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bo365-my.sharepoint.com/personal/sumitrat2_gsb_or_th/Documents/__งานปี 2569/6. ITA 2569/4. OIT 2569/o12 (ฝพด.) 68/"/>
    </mc:Choice>
  </mc:AlternateContent>
  <xr:revisionPtr revIDLastSave="80" documentId="13_ncr:1_{77355C13-36B6-4380-8675-9A3BFF03839E}" xr6:coauthVersionLast="47" xr6:coauthVersionMax="47" xr10:uidLastSave="{0DF20126-A166-4DCB-9964-0A51FFA103D3}"/>
  <bookViews>
    <workbookView xWindow="-110" yWindow="-110" windowWidth="19420" windowHeight="11500" activeTab="1" xr2:uid="{3BD1B5F1-E28A-4ADA-94B7-C2A1BEBC1351}"/>
  </bookViews>
  <sheets>
    <sheet name="รายงานสรุปภาพรวมซื้อจ้าง 2568" sheetId="2" r:id="rId1"/>
    <sheet name="ม.ค.68" sheetId="3" r:id="rId2"/>
    <sheet name="ก.พ.68" sheetId="4" r:id="rId3"/>
    <sheet name="มี.ค.68" sheetId="15" r:id="rId4"/>
    <sheet name="เม.ย.68" sheetId="16" r:id="rId5"/>
    <sheet name="พ.ค.68" sheetId="17" r:id="rId6"/>
    <sheet name="มิ.ย.68" sheetId="22" r:id="rId7"/>
    <sheet name="ก.ค.68" sheetId="21" r:id="rId8"/>
    <sheet name="ส.ค.68" sheetId="20" r:id="rId9"/>
    <sheet name="ก.ย.68" sheetId="19" r:id="rId10"/>
    <sheet name="ต.ค.68" sheetId="12" r:id="rId11"/>
    <sheet name="พ.ย.68" sheetId="13" r:id="rId12"/>
    <sheet name="ธ.ค.68" sheetId="18" r:id="rId13"/>
  </sheets>
  <definedNames>
    <definedName name="_xlnm.Print_Area" localSheetId="7">'ก.ค.68'!$A$1:$K$47</definedName>
    <definedName name="_xlnm.Print_Area" localSheetId="2">'ก.พ.68'!$A$1:$K$24</definedName>
    <definedName name="_xlnm.Print_Area" localSheetId="9">'ก.ย.68'!$A$1:$K$52</definedName>
    <definedName name="_xlnm.Print_Area" localSheetId="10">'ต.ค.68'!$A$1:$K$40</definedName>
    <definedName name="_xlnm.Print_Area" localSheetId="12">'ธ.ค.68'!$A$1:$K$133</definedName>
    <definedName name="_xlnm.Print_Area" localSheetId="5">'พ.ค.68'!$A$1:$K$32</definedName>
    <definedName name="_xlnm.Print_Area" localSheetId="11">'พ.ย.68'!$A$1:$K$58</definedName>
    <definedName name="_xlnm.Print_Area" localSheetId="1">'ม.ค.68'!$A$1:$K$7</definedName>
    <definedName name="_xlnm.Print_Area" localSheetId="6">'มิ.ย.68'!$A$1:$K$46</definedName>
    <definedName name="_xlnm.Print_Area" localSheetId="3">'มี.ค.68'!$A$1:$K$43</definedName>
    <definedName name="_xlnm.Print_Area" localSheetId="4">'เม.ย.68'!$A$1:$K$44</definedName>
    <definedName name="_xlnm.Print_Area" localSheetId="0">'รายงานสรุปภาพรวมซื้อจ้าง 2568'!$A$1:$I$42</definedName>
    <definedName name="_xlnm.Print_Area" localSheetId="8">'ส.ค.68'!$A$1:$K$43</definedName>
    <definedName name="_xlnm.Print_Titles" localSheetId="9">'ก.ย.68'!$2:$2</definedName>
    <definedName name="_xlnm.Print_Titles" localSheetId="12">'ธ.ค.68'!$2:$2</definedName>
    <definedName name="_xlnm.Print_Titles" localSheetId="6">'มิ.ย.68'!$2:$2</definedName>
    <definedName name="_xlnm.Print_Titles" localSheetId="4">'เม.ย.68'!$2:$2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E14" i="2"/>
</calcChain>
</file>

<file path=xl/sharedStrings.xml><?xml version="1.0" encoding="utf-8"?>
<sst xmlns="http://schemas.openxmlformats.org/spreadsheetml/2006/main" count="3431" uniqueCount="2083">
  <si>
    <r>
      <t>รายงานสรุปผลการจัดซื้อจัดจ้างหรือการจัดหาพัสดุของ</t>
    </r>
    <r>
      <rPr>
        <b/>
        <sz val="26"/>
        <color indexed="8"/>
        <rFont val="TH SarabunPSK"/>
        <family val="2"/>
      </rPr>
      <t>ธนาคารออมสิน</t>
    </r>
  </si>
  <si>
    <t>ประจำปีงบประมาณ พ.ศ. 2568</t>
  </si>
  <si>
    <t>วิธีการจัดซื้อจัดจ้าง</t>
  </si>
  <si>
    <t>จำนวน (โครงการ/งาน)</t>
  </si>
  <si>
    <t>งบประมาณ (บาท)</t>
  </si>
  <si>
    <t>วิธีตลาดอิเล็กทรอนิกส์ (e-market)</t>
  </si>
  <si>
    <t>วิธีประกวดราคาอิเล็กทรอนิกส์ (e-bidding)</t>
  </si>
  <si>
    <t>วิธีคัดเลือก</t>
  </si>
  <si>
    <t>วิธีเฉพาะเจาะจง</t>
  </si>
  <si>
    <t>วิธีประกวดราคาเพื่อการพาณิชย์</t>
  </si>
  <si>
    <t>วิธีสอบราคาเพื่อการพาณิชย์</t>
  </si>
  <si>
    <t>วิธีพิเศษเพื่อการพาณิชย์</t>
  </si>
  <si>
    <t>วิธีตกลงราคาเพื่อการพาณิชย์</t>
  </si>
  <si>
    <t>รวม</t>
  </si>
  <si>
    <t>ลำดับที่</t>
  </si>
  <si>
    <t>งานที่จัดซื้อหรือจัดจ้าง</t>
  </si>
  <si>
    <t>วงเงินที่จะซื้อหรือจ้าง
(บาท)</t>
  </si>
  <si>
    <t>ราคากลาง
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</si>
  <si>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</si>
  <si>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</si>
  <si>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</t>
  </si>
  <si>
    <t>ราคาที่ตกลงซื้อหรือจ้าง
(บาท)</t>
  </si>
  <si>
    <t>เหตุผลที่คัดเลือกโดยสรุป</t>
  </si>
  <si>
    <t>เลขที่ของสัญญาหรือข้อตกลงในการซื้อหรือจ้าง</t>
  </si>
  <si>
    <t>วันที่ของสัญญาหรือ
ข้อตกลงในการซื้อหรือจ้าง</t>
  </si>
  <si>
    <t>จ้างวางสื่อโฆษณาประชาสัมพันธ์ธุรกิจและภาพลักษณ์ธนาคารทางวิทยุ รายการ เปิดสนามข่าวเศรษฐกิจ</t>
  </si>
  <si>
    <t>บจก. สว่างดี มีเดีย / 823,900 บาท</t>
  </si>
  <si>
    <t>บจก. สว่างดี มีเดีย</t>
  </si>
  <si>
    <t>เป็นผู้ประกอบการที่มีคุณสมบัติตรงตามที่ธนาคารกำหนด</t>
  </si>
  <si>
    <t>พณ.พ.1-4/2568</t>
  </si>
  <si>
    <t>จ้างบริษัทภายนอกจัดงานแถลงข่าวทิศทางการดำเนินงานธนาคารออมสิน ประจำปี 2568</t>
  </si>
  <si>
    <t>บจก. คลิกสเปซ / 1,295,770 บาท</t>
  </si>
  <si>
    <t>บจก. คลิกสเปซ</t>
  </si>
  <si>
    <t>พณ.พ.1-1/2568</t>
  </si>
  <si>
    <t>เช่ารถยนต์เก๋งนั่ง 4 ประตู จำนวน 23 คัน ระยะเวลา 6 เดือน</t>
  </si>
  <si>
    <t>บมจ. ภัทรลิสซิ่ง / 1,742,388 บาท</t>
  </si>
  <si>
    <t>บมจ. ภัทรลิสซิ่ง</t>
  </si>
  <si>
    <t>พรบ.04-1/2568</t>
  </si>
  <si>
    <t>จ้างออกแบบ ตกแต่งสถานที่และจัดกิจกรรมในงานวันเด็กแห่งชาติ ประจำปี 2568</t>
  </si>
  <si>
    <t>บจก. คลิกสเปซ / 1,999,830 บาท</t>
  </si>
  <si>
    <t>พณ.พ.03-1/2568</t>
  </si>
  <si>
    <t>จ้างขนส่ง (รับ-ส่ง) สลากกินแบ่งรัฐบาลหกหลัก (Lottery 6 : L6) แบบใบ และสลากการกุศลให้กับธนาคารออมสิน</t>
  </si>
  <si>
    <t>1. บจก.รักษาความปลอดภัยและธุรกิจบริการกรุงเทพเซอร์เว็กซ์ / 2,068,860 บาท
2. บจก.รักษาความปลอด กรุงไทยธุรกิจบริการ / 2,338,248 บาท</t>
  </si>
  <si>
    <t>บจก.รักษาความปลอดภัยและธุรกิจบริการกรุงเทพเซอร์เว็กซ์</t>
  </si>
  <si>
    <t>เป็นผู้ประกอบการที่เสนอราคาต่ำสุด</t>
  </si>
  <si>
    <t>พณ.พ.03-2/2568</t>
  </si>
  <si>
    <t>จ้างเหมาบริการพนักงานขับรถยนต์ สำหรับหน่วยงานส่วนกลาง จำนวน 58 อัตรา ระยะเวลา 3 ปี (36 เดือน)</t>
  </si>
  <si>
    <t>วิธีประกวดราคาอิเล็กทรอนิกส์
(e-bidding)</t>
  </si>
  <si>
    <t>1. บจก. สปีดี้ แพคเก็จ เอ็กซ์เพรส / 33,065,568 บาท
2. บริษัท เอต้า เมเนจมนท์ 1 จำกัด / 31,613,364 บาท</t>
  </si>
  <si>
    <t>บจก. สปีดี้ แพคเก็จ เอ็กซ์เพรส</t>
  </si>
  <si>
    <t>เป็นผู้ที่มีคุณสมบัติถูกต้องครบถ้วน และได้คะแนนรวมด้านคุณภาพและด้านราคามากที่สุด</t>
  </si>
  <si>
    <t>พรบ.03-4/2568</t>
  </si>
  <si>
    <t>เช่าใช้ระบบเพื่อส่งข้อความสั้น (SMS) ประชาสัมพันธ์ผลิตภัณฑ์ของธนาคาร แบบราคาคงที่ไม่จำกัดปริมาณ</t>
  </si>
  <si>
    <t>1. บจก. คลิกเน็กซ์ / 0.134 บาท/ข้อความ
2. บจก. แอดวานซ์ เน็ตเวิร์ค เทคโนโลยี แอนด์ เซอร์วิส / 0.14445 บาท/ข้อความ
3. บกจ. แอดวานซ์ ไวร์เลส เน็ทเวอร์ค จำกัด / 0.321 บาท/ข้อความ</t>
  </si>
  <si>
    <t>บจก. คลิกเน็กซ์</t>
  </si>
  <si>
    <t>พณ.พ.04-2/2568</t>
  </si>
  <si>
    <t>จ้างผลิตสื่อประชาสัมพันธ์บัตรอิเล็กทรอนิกส์ธนาคารออมสินรายเดือน (Newsletter) แบบราคาคงที่ไม่จำกัดปริมาณ</t>
  </si>
  <si>
    <t>1. บจก. พงษ์วรินการพิมพ์ / 0.38 บาท/หน่วย
2. บจก. ศิริวัฒนาอินเตอร์พริ้นท์ (มหาชน) / 0.388 บาท/หน่วย
3. บจก. เอส เอ็ม มีเดีย กรุ๊ป / 0.69 บาท/หน่วย</t>
  </si>
  <si>
    <t>บจก. พงษ์วรินการพิมพ์</t>
  </si>
  <si>
    <t>พณ.ส.03-5/2568</t>
  </si>
  <si>
    <t>จ้างวางสื่อโฆษณาประชาสัมพันธ์ธุรกิจและภาพลักษณ์ธนาคารทางโทรทัศน์ รายการ หมุนตามโลก</t>
  </si>
  <si>
    <t>บจก. เมอริทซ์ พับบลิซิตี้ / 1,584,000 บาท</t>
  </si>
  <si>
    <t>บจก. เมอริทซ์ พับบลิซิตี้</t>
  </si>
  <si>
    <t>พณ.พ.1-2/2568</t>
  </si>
  <si>
    <t>จ้างวางสื่อโฆษณาประชาสัมพันธ์ธุรกิจและภาพลักษณ์ธนาคารทางสถานีวิทยุ Zaabnews</t>
  </si>
  <si>
    <t>บจก. เอ็มวาย อินเตอร์เนชั่นแนล 1965 / 1,200,000 บาท</t>
  </si>
  <si>
    <t>บจก. เอ็มวาย อินเตอร์เนชั่นแนล 1965</t>
  </si>
  <si>
    <t>พณ.พ.1-3/2568</t>
  </si>
  <si>
    <t>เช่าใช้บริการและบริหารจัดการเครื่องฝาก-ถอนอัตโนมัติ (ADM) จำนวน 2,106 เครื่อง ภายในระยะเวลา 6 เดือน</t>
  </si>
  <si>
    <t>บมจ. เอสวีโอเอ / 148,725,720 บาท</t>
  </si>
  <si>
    <t>บมจ. เอสวีโอเอ</t>
  </si>
  <si>
    <t>พณ.พ.04-3/2568</t>
  </si>
  <si>
    <t>ซื้อสิทธิใช้งานโปรแกรม Adobe ระยะเวลา 1 ปี</t>
  </si>
  <si>
    <t>1. บจก. ซอฟต์แวร์ ไดเร็ค / 2,031,223.80 บาท
2. บจก. ธิน โชลชั่นซิสเต็มส์ / 2,237,691 บาท
3. บจก. คอร์ปปอเรชั่น เทคโนโลยี โซลูชั่น / 2,283,380 บาท</t>
  </si>
  <si>
    <t>บจก. ซอฟต์แวร์ ไดเร็ค</t>
  </si>
  <si>
    <t>พณ.ส.02-2/2568</t>
  </si>
  <si>
    <t>จ้างพิมพ์แบบพิมพ์ จำนวน 2 แบบพิมพ์</t>
  </si>
  <si>
    <t>บจก. เออร์เจนท์ แทค</t>
  </si>
  <si>
    <t>พณ.ส.03-6/2568</t>
  </si>
  <si>
    <t>เช่าเครื่องคอมพิวเตอร์แม่ข่ายทดแทนระบบ CBS ระยะเวลา 16 เดือน</t>
  </si>
  <si>
    <t>บจก. ที.เอ็น. อินคอร์ปอเรชั่น / 142,311,120 บาท</t>
  </si>
  <si>
    <t>บจก. ที.เอ็น. อินคอร์ปอเรชั่น</t>
  </si>
  <si>
    <t>พณ.พ.04-4/2568</t>
  </si>
  <si>
    <t>จ้างวางสื่อโฆษณาประชาสัมพันธ์ธุรกิจและภาพลักษณ์ธนาคาร ทางหนังสือพิมพ์ไทยโพสต์</t>
  </si>
  <si>
    <t>บจก. สารสู่อนาคต / 1,200,000 บาท</t>
  </si>
  <si>
    <t>บจก. สารสู่อนาคต</t>
  </si>
  <si>
    <t>พณ.พ.1-5/2568</t>
  </si>
  <si>
    <t>จ้างพิมพ์แบบพิมพ์ จำนวน 11 แบบพิมพ์</t>
  </si>
  <si>
    <t>1. บจก. ประชุมช่าง / 4,307,170 บาท 
2. บจก. สุรศิริ /  4,629,500 บาท
3. บจก. ท็อปมัลติพริ้นท์ / 4,677,990 บาท
4. บจก.เออร์เจนท์ แทค / 4,765,200 บาท
5. บจก.พี.เอ. พริ้นท์ติ้ง เฮ้าส์ / 7,369,000 บาท</t>
  </si>
  <si>
    <t>บจก. ประชุมช่าง</t>
  </si>
  <si>
    <t>พณ.ส.03-7/2568</t>
  </si>
  <si>
    <t>จ้างถ่ายทอดสดการออกรางวัลสลากออมสินพิเศษผ่านสื่อออนไลน์ของสถานี (Facebook Live)</t>
  </si>
  <si>
    <t xml:space="preserve">1. บมจ. อสมท / 1,344,000 บาท
2. สถานีวิทยุโทรทัศน์กองทัพยบก / 1,380,000 บาท
3. บจก. กรุงเทพโทรทัศน์และวิทยุ / 1,412,400 บาท </t>
  </si>
  <si>
    <t>บมจ. อสมท</t>
  </si>
  <si>
    <t>พณ.พ.1-6/2568</t>
  </si>
  <si>
    <t>จ้างบำรุงรักษาเครื่องออกรางวัลสลากแบบไฟฟ้า และ UPS (แบบไม่รวมอะไหล่) ระยะเวลา 2 ปี</t>
  </si>
  <si>
    <t>บจก. คอมแพค โซลูชั่น / 706,200 บาท</t>
  </si>
  <si>
    <t>บจก. คอมแพค โซลูชั่น</t>
  </si>
  <si>
    <t>พณ.พ.03-8/2568</t>
  </si>
  <si>
    <t>จ้างวางสื่อโฆษณาประชาสัมพันธ์ธุรกิจและภาพลักษณ์ธนาคารทางวิทยุ รายการ เก็บข่าวมาเล่า</t>
  </si>
  <si>
    <t>บจก. เบรน ทรี / 880,000 บาท</t>
  </si>
  <si>
    <t>บจก. เบรน ทรี</t>
  </si>
  <si>
    <t>พณ.พ.1-8/2568</t>
  </si>
  <si>
    <t>จ้างวางสื่อโฆษณาประชาสัมพันธ์ธุรกิจและภาพลักษณ์ธนาคาร ทางโทรทัศน์ รายการ Smart Energy</t>
  </si>
  <si>
    <t>บจก. มีเดียฮาร์ท / 1,600,000 บาท</t>
  </si>
  <si>
    <t>บจก. มีเดียฮาร์ท</t>
  </si>
  <si>
    <t>พณ.พ.1-7/2568</t>
  </si>
  <si>
    <t>จ้างวางสื่อโฆษณาประชาสัมพันธ์ธุรกิจและภาพลักษณ์ธนาคารทางรายการ เจาะลึกทั่วไทย Inside Thailand</t>
  </si>
  <si>
    <t>บจก. อัพ ลิงค์ / 1,727,350 บาท</t>
  </si>
  <si>
    <t>บจก. อัพ ลิงค์</t>
  </si>
  <si>
    <t>พณ.พ.1-9/2568</t>
  </si>
  <si>
    <t>จ้างบำรุงรักษาระบบจัดการข้อมูลรายการ Transaction PromptPay เพื่อรองรับการทำรายการประเภทการโอนเงินต่างธนาคารด้วยการใช้เลขที่บัญชี (credit Transfer : Actual Account) ระยะเวลา 2 ปี</t>
  </si>
  <si>
    <t>บจก. ที.เอ็น. อินคอร์ปอเรชั่น / 7,131,150 บาท</t>
  </si>
  <si>
    <t>พณ.พ.03-9/2568</t>
  </si>
  <si>
    <t>จ้างออกแบบและจัดทำรายงานประจำปี 2567 (Annual Report)</t>
  </si>
  <si>
    <t>1. บจก. โคคูน แอนด์ โค / 1,195,000 บาท
2. บจก. แมงโก้ ดีไซน์ จำกัด / 1,280,000 บาท</t>
  </si>
  <si>
    <t>บจก. โคคูน แอนด์ โค</t>
  </si>
  <si>
    <t>พณ.พ.03-11/2568</t>
  </si>
  <si>
    <t>จ้างบริการจดทะเบียนสิทธิและนิติกรรม (1/4)</t>
  </si>
  <si>
    <t>บจก. รวมพลนิติกรรม และกฎหมาย / 1,500,000 บาท</t>
  </si>
  <si>
    <t>บจก. รวมพลนิติกรรม และกฎหมาย</t>
  </si>
  <si>
    <t>พณ.พ.1-11/2568</t>
  </si>
  <si>
    <t>จ้างบริการจดทะเบียนสิทธิและนิติกรรม (2/4)</t>
  </si>
  <si>
    <t>บจก. ชาร์เตอร์ ลอว์ เซอร์วิส / 1,500,000 บาท</t>
  </si>
  <si>
    <t>บจก. ชาร์เตอร์ ลอว์ เซอร์วิส</t>
  </si>
  <si>
    <t>พณ.พ.1-10/2568</t>
  </si>
  <si>
    <t>จ้างออกแบบและผลิตสื่อโฆษณาประชาสัมพันธ์ธุรกิจและภาพลักษณ์ธนาคารสำหรับหน้าจอแอปพลิเคชัน Mymo ประจำปี 2568</t>
  </si>
  <si>
    <t>บจก. ทิฟฟิน / 1,502,280 บาท</t>
  </si>
  <si>
    <t>บจก. ทิฟฟิน</t>
  </si>
  <si>
    <t>พณ.พ.1-14/2568</t>
  </si>
  <si>
    <t>จ้างบริหารจัดการคลังเอกสาร แบบราคาคงที่ไม่จำกัดปริมาณ ระยะเวลา 6 เดือน</t>
  </si>
  <si>
    <t>บจก. ไอออน เมาน์เทน / 9,641,806 บาท</t>
  </si>
  <si>
    <t>พรบ.03-16/2568</t>
  </si>
  <si>
    <t>จ้างวางสื่อโฆษณาประชาสัมพันธ์ธุรกิจและภาพลักษณ์ธนาคาร ทางรูปแบบสื่อ Online ของ Thaipublica</t>
  </si>
  <si>
    <t>บจก. ไทยพับลิก้า / 540,000 บาท</t>
  </si>
  <si>
    <t>บจก. ไทยพับลิก้า</t>
  </si>
  <si>
    <t>พณ.พ.1-27/2568</t>
  </si>
  <si>
    <t>ซื้อของสมนาคุณ จำนวน 2 รายการ</t>
  </si>
  <si>
    <t>บจก. คิวบิค เจมส์ / 616,000</t>
  </si>
  <si>
    <t>บจก. คิวบิค เจมส์</t>
  </si>
  <si>
    <t>พณ.พ.02-8/2568</t>
  </si>
  <si>
    <t>จ้างบริการเลขาส่วนตัว (Concierge and Assistance) สำหรับผู้ถือบัตรเครดิตธนาคารออมสิน</t>
  </si>
  <si>
    <t>บจก. แอสไปร์ ไลฟ์สไตล์ เซอร์วิสเซส (ประเทศไทย)</t>
  </si>
  <si>
    <t>พณ.พ.03-20/2568</t>
  </si>
  <si>
    <t>จ้างผลิตปฏิทินสงกรานต์ ประจำปี 2568</t>
  </si>
  <si>
    <t>1. บมจ. ศิริวัฒนาอินเตอร์พริ้นท์ (มหาชน) / 556,400 บาท
2. บจก. รุ่งศิลป์การพิมพ์ (1977) / 567,200 บาท
3. บจก. เมย์ฟลาวเวอร์ (ประเทศไทย) / 590,400 บาท
4. บจก. ทีเอส อินเตอร์พริ้นท์ / 695,600 บาท
5. บจก. เออร์เจนท์ แทค จำกัด / 711,200 บาท</t>
  </si>
  <si>
    <t>บมจ. ศิริวัฒนาอินเตอร์พริ้นท์</t>
  </si>
  <si>
    <t>พณ.ส.03-13/2568</t>
  </si>
  <si>
    <t>จ้างบำรุงรักษาอุปกรณ์ Firewall สำหรับระบบ API Management ระยะเวลา 2 ปี</t>
  </si>
  <si>
    <t>บจก.รีไลแอนซ์ / 727,200 บาท</t>
  </si>
  <si>
    <t>บจก.รีไลแอนซ์</t>
  </si>
  <si>
    <t>พณ.พ.03-29/2568</t>
  </si>
  <si>
    <t>จ้างบำรุงระบบการรับฟังเสียงของลูกค้าและบริการจัดการเรื่องร้องเรียนของธนาคารออมสิน (VOC)</t>
  </si>
  <si>
    <t>บจก.คลิกเน็กซ์ / 800,000 บาท</t>
  </si>
  <si>
    <t xml:space="preserve">บจก.คลิกเน็กซ์ </t>
  </si>
  <si>
    <t>พรบ.03-19/2568</t>
  </si>
  <si>
    <t>จ้างผลิตสื่อประชาสัมพันธ์ธุรกิจและภาพลักษณ์ธนาคาร ผ่านช่องทางแอปพลิเคชัน TikTok ของธนาคารออมสิน</t>
  </si>
  <si>
    <t>บจก. โซไอเดีย</t>
  </si>
  <si>
    <t>พณ.พ.1-21/2568</t>
  </si>
  <si>
    <t>จ้างพิมพ์จดหมายแจ้งผู้ฝาก แบบราคาคงที่ไม่จำกัดปริมาณ</t>
  </si>
  <si>
    <t>1. บจก.เปเปอร์เมท (ประเทศไทย) / 0.50 บาท/หน่วย
2. บจก. สยามเพรส / 0.749 บาท/หน่วย
3. บจก. ท็อปมัลติพริ้นทส์ 0.83 บาท/หน่วย</t>
  </si>
  <si>
    <t>บจก.เปเปอร์เมท (ประเทศไทย)</t>
  </si>
  <si>
    <t>พณ.ส.03-23/2568</t>
  </si>
  <si>
    <t>จ้างออกแบบ ติดตั้ง ตกแต่งบูธ และรื้อถอน สำหรับการจัดบูธกิจกรรมส่งเสริมการขายทรัพย์สินรอการขาย ประจำปี 2568</t>
  </si>
  <si>
    <t>1. บจก. พอทูลาก้า อะเลิท / 887,030 บาท
2. บจก. เอชไอโอ คอนเนคชั่น / 992,826.14 บาท
3. บจก. ทาเล้นท์ ครีเอชั่น / 948,555 บาท</t>
  </si>
  <si>
    <t>บจก. พอทูลาก้า อะเลิท</t>
  </si>
  <si>
    <t>พณ.พ.03-21/2568</t>
  </si>
  <si>
    <t>จ้างวางสื่อโฆษณาประชาสัมพันธ์ธุรกิจและภาพลักษณ์ธนาคาร ในรูปแบบ Banner ทางเว็บไซต์ข่าว</t>
  </si>
  <si>
    <t>หจก. หนังสือพิมพ์ ไฮไลท์การเมือง / 1,200,000 บาท</t>
  </si>
  <si>
    <t>หจก. หนังสือพิมพ์ ไฮไลท์การเมือง</t>
  </si>
  <si>
    <t>พณ.พ.1-16/2568</t>
  </si>
  <si>
    <t>จ้างวางสื่อโฆษณาประชาสัมพันธ์ธุรกิจและภาพลักษณ์ธนาคารทางนิตยสารดอกเบี้ย รายเดือน และ หนังสือพิมพ์ดอกเบี้ยธุรกิจ รายสัปดาห์</t>
  </si>
  <si>
    <t>บจก. พี.เอ. พริ้นท์ติ้ง เฮ้าส์ / 1,273,728 บาท</t>
  </si>
  <si>
    <t>บจก. พี.เอ. พริ้นท์ติ้ง เฮ้าส์</t>
  </si>
  <si>
    <t>พณ.พ.1-20/2568</t>
  </si>
  <si>
    <t>จ้างออกแบบและจัดทำบูธธนาคารออมสิน ในตลาดคอนเสิร์ต COCKTAIL และ BODYSLAM</t>
  </si>
  <si>
    <t>บจก. เอชไอโอ คอนเนคชั่น</t>
  </si>
  <si>
    <t>พณ.พ.1-22/2568</t>
  </si>
  <si>
    <t>จ้างออกแบบและจัดทำรายงานด้านความยั่งยืน ประจำปี 2567</t>
  </si>
  <si>
    <t>บจก. โคคูน แอนด์ โค / 1,390,000 บาท</t>
  </si>
  <si>
    <t>พณ.พ.03-15/2568</t>
  </si>
  <si>
    <t>จ้างทำซองพลาสติก จำนวน 2 รายการ</t>
  </si>
  <si>
    <t>1. บจก.โคโลซาย / 1,714,000
2. บจก. อรุณสยาม ยูนิพลาสต์ / 1,760,000</t>
  </si>
  <si>
    <t xml:space="preserve">บจก.โคโลซาย </t>
  </si>
  <si>
    <t>พณ.ส.03-14/2568</t>
  </si>
  <si>
    <t>จ้างทำซองกระดาษใส่เอกสาร จำนวน 6 รายการ</t>
  </si>
  <si>
    <t>1. บจก.หงีเฮงแชมเปี้ยนกรุ๊ป / 1,766,500 บาท
2. บจก เอส.อาร์.ซี.เอ็นเวลอพ / 2,547,350 บาท</t>
  </si>
  <si>
    <t>บจก.หงีเฮงแชมเปี้ยนกรุ๊ป</t>
  </si>
  <si>
    <t>พณ.ส.03-26/2568</t>
  </si>
  <si>
    <t>จ้างผลิตภาพยนต์โฆษณา ชุด เป็นลูกค้าเราเท่ากับช่วยสังคม สำหรับกลุ่มลูกค้าเงินฝากของธนาคาร</t>
  </si>
  <si>
    <t>บจก. ชูใจ กะ กัลยาณมิตร / 1,926,000 บาท</t>
  </si>
  <si>
    <t>บจก. ชูใจ กะ กัลยาณมิตร</t>
  </si>
  <si>
    <t>พณ.พ.1-19/2568</t>
  </si>
  <si>
    <t>จ้างวางสื่อโฆษณาประชาสัมพันธ์ธุรกิจและภาพลักษณ์ธนาคารในสนามบินสมุย</t>
  </si>
  <si>
    <t>บจก. วิชั่น สป๊าร์ค / 1,999,992 บาท</t>
  </si>
  <si>
    <t>บจก. วิชั่น สป๊าร์ค</t>
  </si>
  <si>
    <t>พณ.พ.1-15/2568</t>
  </si>
  <si>
    <t>จ้างจัดโครงการศึกษาดูงานสำหรับบุคลากรที่ปฏิบัติงานในพื้นที่เสี่ยงภัยภาคใต้ ประจำปี 2568</t>
  </si>
  <si>
    <t>1. บจก.ดุสิต ทัวร์ เวิลด์ / 2,196,000 บาท
2. บจก. ไอที ทราเวิล / 2,227,500 บาท
3. บจก. พาโนราม่า ทราเวล / 2,277,800 บาท</t>
  </si>
  <si>
    <t>บจก.ดุสิต ทัวร์ เวิลด์</t>
  </si>
  <si>
    <t>พรบ.03-25/2568</t>
  </si>
  <si>
    <t>จ้างที่ปรึกษาในกระบวนการจัดทำเนื้อหารายงานด้านความยั่งยืนและประเมินคุณภาพรายงานพัฒนาอย่างยั่งยืน ธนาคารออมสินประจำปี 2567</t>
  </si>
  <si>
    <t>บมจ. ไพร้ซวอเตอร์เฮ้าส์คูเปอร์ส เอบีเอเอส / 2,300,000 บาท</t>
  </si>
  <si>
    <t>บมจ. ไพร้ซวอเตอร์เฮ้าส์คูเปอร์ส เอบีเอเอส</t>
  </si>
  <si>
    <t>พณ.พ.03-31/2568</t>
  </si>
  <si>
    <t>จ้างวางสื่อโฆษณาประชาสัมพันธ์ธุรกิจและภาพลักษณ์ธนาคาร ทางวิทยุ คลื่น จส.100 (FM 100 MHz)</t>
  </si>
  <si>
    <t>บจก. แปซิฟิค คอร์ปอเรชั่น / 2,444,580 บาท</t>
  </si>
  <si>
    <t>บจก. แปซิฟิค คอร์ปอเรชั่น</t>
  </si>
  <si>
    <t>พณ.พ.1-31/2568</t>
  </si>
  <si>
    <t>จ้างที่ปรึกษาในการสนับสนุนและจัดทำ Security Baseline ของระบบเครือข่ายสื่อสารและระบบคอมพิวเตอร์ของธนาคาร</t>
  </si>
  <si>
    <t>1. บจก.คอราไลน์ / 2,455,650 บาท
2. บจก. เน็กช์เทค เอเชีย จำกัด / 2,482,000 บาท</t>
  </si>
  <si>
    <t>บจก.คอราไลน์</t>
  </si>
  <si>
    <t>พณ.พ.03-24/2568</t>
  </si>
  <si>
    <t>จ้างวางสื่อโฆษณาประชาสัมพันธ์ฌุรกิจและภาพลักษณ์ธนาคาร ทางโทรทัศน์ รายการ ซุปตาร์พารวย</t>
  </si>
  <si>
    <t>1. บจก.อาวเวอร์สกาส / 2,574,000 บาท</t>
  </si>
  <si>
    <t>บจก.อาวเวอร์สกาส</t>
  </si>
  <si>
    <t>พณ.พ.1-17/2568</t>
  </si>
  <si>
    <t>จ้างวางสื่อโฆษณาประชาสัมพันธ์ธุรกิจและภาพลักษณ์ธนาคารบนป้าย Light Box ภายในสถานีขนส่งผู้โดยสารหมอชิต</t>
  </si>
  <si>
    <t>1. บจก. วิคทอเรียอิมเมจ / 2,824,800 บาท</t>
  </si>
  <si>
    <t>บจก. วิคทอเรียอิมเมจ</t>
  </si>
  <si>
    <t>พณ.พ.1-28/2568</t>
  </si>
  <si>
    <t>จ้างจัดกิจกรรมอบรมให้ความรู้ทางธุรกิจแก่นักศึกษาและบุคคลทั่วไปผ่านช่องทาง Onsite ประจำปี 2568</t>
  </si>
  <si>
    <t>มหาวิทยาลัยสงขลานครินทร์ / 2,997,000 บาท</t>
  </si>
  <si>
    <t>มหาวิทยาลัยสงขลานครินทร์</t>
  </si>
  <si>
    <t>พณ.พ.03-34/2568</t>
  </si>
  <si>
    <t>จ้างจัดกิจกรรมอบรมให้ความรู้ทางธุรกิจแก่นักศึกษาและบุคคลทั่วไปหลักสูตรการเป็นผู้ประกอบการและการออกแบบธุรกิจ
นวัตกรรมสีเขียว (Entrepreneuship and Green Business Design) ผ่านช่องทางออนไลน์</t>
  </si>
  <si>
    <t>สนง. นวัตกรรมแห่งชาติ (องค์การมหาชน) / 3,000,000 บาท</t>
  </si>
  <si>
    <t>สนง. นวัตกรรมแห่งชาติ (องค์การมหาชน)</t>
  </si>
  <si>
    <t>พณ.พ.03-30/2568</t>
  </si>
  <si>
    <t>จ้างวางสื่อโฆษณาประชาสัมพันธ์ธุรกิจและภาพลักษณ์ธนาคารในงานคอนเสิร์ต BOYdPOD Our Songs Together Concert</t>
  </si>
  <si>
    <t>บจก. ครีเอท อินเทลลิเจ้นซ์ / 3,000,000 บาท</t>
  </si>
  <si>
    <t>บจก. ครีเอท อินเทลลิเจ้นซ์</t>
  </si>
  <si>
    <t>พณ.พ.1-32/2568</t>
  </si>
  <si>
    <t>จ้างวางสื่อโฆษณาประชาสัมพันธ์ธุรกิจและภาพลักษณ์ธนาคาร ทางหนังสือพิมพ์เดลินิวส์</t>
  </si>
  <si>
    <t>บจก. สี่พระยาการพิมพ์</t>
  </si>
  <si>
    <t>พณ.พ.1-29/2568</t>
  </si>
  <si>
    <t>จ้างบำรุงรักษาระบบสอบทานการใช้งานรหัสสูงสุด ระยะเวลา 2 ปี</t>
  </si>
  <si>
    <t xml:space="preserve">บจก.รีไลแอนซ์   </t>
  </si>
  <si>
    <t>พณ.พ.03-18/2568</t>
  </si>
  <si>
    <t>จ้างจัดกิจกรรมสร้าง SMEs ด้วยฐานคิดนวัตกรรม (Step In Innovator Network)</t>
  </si>
  <si>
    <t>สำนักงานนวัตกรรมแห่งชาติ (องค์การมหาชน) / 3,500,000 บาท</t>
  </si>
  <si>
    <t>สำนักงานนวัตกรรมแห่งชาติ (องค์การมหาชน)</t>
  </si>
  <si>
    <t>พณ.พ.03-27/2568</t>
  </si>
  <si>
    <t>จ้างบำรุงรักษาระบบงานพิจารณาอนุมัติสินเชื่อและระบบงานพิจารณาแก้ไขหนี้และปรับปรุงโครงสร้างหนี้ เพื่อรองรับการปรับปรุงกระบวนการสินเชื่อ ระยะเวลา 2 ปี</t>
  </si>
  <si>
    <t>บจก.พีเอ็นเอส ซอฟต์แวร์ เซอร์วิส / 3,801,354 บาท</t>
  </si>
  <si>
    <t>บจก.พีเอ็นเอส ซอฟต์แวร์ เซอร์วิส</t>
  </si>
  <si>
    <t>พณ.พ.03-17/2568</t>
  </si>
  <si>
    <t>จ้างพัฒนาและปรับปรุงระบบงานพิจารณาอนุมัติสินเชื่อ เพื่อรองรับการปรับปรุงแบบนิติกรรมสัญญาสำหรับสินเชื่อธุรกิจ</t>
  </si>
  <si>
    <t>บจก. พีเอ็นเอส ซอฟต์แวร์ เซอร์วิส / 4,998,760 บาท</t>
  </si>
  <si>
    <t>บจก. พีเอ็นเอส ซอฟต์แวร์ เซอร์วิส</t>
  </si>
  <si>
    <t>พณ.พ.03-12/2568</t>
  </si>
  <si>
    <t>เช่าใช้ระบบเพื่อส่งข้อความสั้น (SMS) แบบราคาคงที่ไม่จำกัดปริมาณ</t>
  </si>
  <si>
    <t>1. บจก. แอดวานซ์ เน็ตเวิร์ค เทคโนโลยี แอนด์ เซอร์วิส / 0.1130  บาท/หน่วย
2. บจก. คลิกเน็กช์ 0.1159 บาท/หน่วย</t>
  </si>
  <si>
    <t>บจก. แอดวานซ์ เน็ตเวิร์ค เทคโนโลยี แอนด์ เซอร์วิส</t>
  </si>
  <si>
    <t>พณ.พ.04-7/2568</t>
  </si>
  <si>
    <t>จ้างเหมาบริการเพื่อโทรศัพท์สอบถามลูกค้าถึงคุณภาพการให้บริการ (Call Back)</t>
  </si>
  <si>
    <t>1. บจก. วันทูวัน โปรเฟสชั่นแนล / 4,882,410 บาท
2. บจก.ยิบอินซอย / 4,990,480 บาท</t>
  </si>
  <si>
    <t>บจก. วันทูวัน โปรเฟสชั่นแนล</t>
  </si>
  <si>
    <t>พณ.พ.03-10/2568</t>
  </si>
  <si>
    <t>จ้างวางสื่อโฆษณาประชาสัมพันธ์ธุรกิจและภาพลักษณ์ธนาคารทาง สถานีวิทยุเครือข่ายกองทัพบก Network 127 สถานี ทั่วประเทศ</t>
  </si>
  <si>
    <t>บจก. ควอลิตี้ พลัส เอเจนซี่ / 5,778,000 บาท</t>
  </si>
  <si>
    <t>บจก. ควอลิตี้ พลัส เอเจนซี่</t>
  </si>
  <si>
    <t>พณ.พ.1-23/2568</t>
  </si>
  <si>
    <t>จ้างบริการจดทะเบียนสิทธิและนิติกรรม (3/4)</t>
  </si>
  <si>
    <t>บจก. สมาร์ท แอสโซซิเอท / 1,500,000 บาท</t>
  </si>
  <si>
    <t>บจก. สมาร์ท แอสโซซิเอท</t>
  </si>
  <si>
    <t>พณ.พ.1-12/2568</t>
  </si>
  <si>
    <t>จ้างบริการจดทะเบียนสิทธิและนิติกรรม (4/4)</t>
  </si>
  <si>
    <t>บจก. แทนคุณ กฎหมายและบัญชี / 1,500,000 บาท</t>
  </si>
  <si>
    <t>บจก. แทนคุณ กฎหมายและบัญชี</t>
  </si>
  <si>
    <t>พณ.พ.1-13/2568</t>
  </si>
  <si>
    <t>จ้างบริการทำความสะอาดสถานที่และวัสดุครุภัณฑ์บริเวณธนาคารออมสินสำนักงานใหญ่ อาคารพัสดุ ซอยลาดพร้าว 99 ร้านอาหารธนาคารออมสินและอาคาร 32 ชั้น เป็นการชั่วคราว ระยะเวลา 3 เดือน</t>
  </si>
  <si>
    <t>บจก. เค.เอส.ซี คลีนนิ่ง เซอร์วิส / 8,355,384 บาท</t>
  </si>
  <si>
    <t>บจก. เค.เอส.ซี คลีนนิ่ง เซอร์วิส</t>
  </si>
  <si>
    <t>พรบ.03-40/2568</t>
  </si>
  <si>
    <t>จ้างวางสื่อโฆษณาประชาสัมพันธ์ธุรกิจและภาพลักษณ์ธนาคาร ทางโทรทัศน์ รายการ เรื่องเล่าเช้านี้ และ เรื่องเล่าเสาร์-อาทิตย์</t>
  </si>
  <si>
    <t>บจก.อินฟินิจูด พลัส มีเดีย / 9,833,300 บาท</t>
  </si>
  <si>
    <t>บจก.อินฟินิจูด พลัส มีเดีย</t>
  </si>
  <si>
    <t>จ้างบำรุงรักษาเครื่อง UPS ขนาด 200 KVA สำหรับศูนย์คอมพิวเตอร์อาคาร 4 ระยะเวลา 3 ปี</t>
  </si>
  <si>
    <t>บจก. ไซท์ เพรพพาเรชั่น แมเนจเมนท์ / 10,800,000 บาท</t>
  </si>
  <si>
    <t>บจก. ไซท์ เพรพพาเรชั่น แมเนจเมนท์</t>
  </si>
  <si>
    <t>พณ.พ.03-22/2568</t>
  </si>
  <si>
    <t>จ้างบำรุงรักษา Software Backup ระบบงาน API Management และบริการสนับสนุนจากเข้าของผลิตภัณฑ์โดยตรงของซอฟต์แวร์ (Software Subscription)</t>
  </si>
  <si>
    <t>บจก. ยิบอินซอย / 20,413,400 บาท</t>
  </si>
  <si>
    <t>บจก. ยิบอินซอย</t>
  </si>
  <si>
    <t>พณ.พ.03-28/2568</t>
  </si>
  <si>
    <t>เช่าใช้บริการและบริหารจัดการเครื่องถอนเงินอัตโนมัติ (ATM) จำนวน 2,438 เครื่อง ภายในระยะเวลา 6 เดือน</t>
  </si>
  <si>
    <t>1. บจก. แพลท เนรา / 100,552,872 บาท
2. บจก. เอสวีโอเอ (มหาชน) / 148,725,720 บาท</t>
  </si>
  <si>
    <t>บจก. แพลท เนรา</t>
  </si>
  <si>
    <t>พณ.พ.04-6/2568</t>
  </si>
  <si>
    <t>ซื้อกระดาษถ่ายเอกสาร ขนาด เอ 4 ชนิด 80 แกรม (ฉลากเขียว มอก.)</t>
  </si>
  <si>
    <t>วิธีตลาดอิเล็กทรอนิกส์
(e-market)</t>
  </si>
  <si>
    <t>1. บจก. ดั๊บเบิ้ล เอ ดิจิตอล ซินเนอร์จี / 33,532,730 บาท
2. บจก. ผลิตภันฑ์กระดาษไทย / 33,968,220 บาท</t>
  </si>
  <si>
    <t>บจก. ดั๊บเบิ้ล เอ ดิจิตอล ซินเนอร์จี</t>
  </si>
  <si>
    <t>พรบ.02-9/2568</t>
  </si>
  <si>
    <t>จ้างจัดกิจกรรม โครงการ "GSB Smart Franchise"</t>
  </si>
  <si>
    <t>บจก. จีโนซิส / 4,000,000 บาท</t>
  </si>
  <si>
    <t>บจก. จีโนซิส</t>
  </si>
  <si>
    <t>พณ.พ.1-25/2568</t>
  </si>
  <si>
    <t>จ้างวางสื่อโฆษณาประชาสัมพันธ์ธุรกิจและภาพลักษณ์ธนาคาร ทางรูปแบบสื่อโซเชียลมีเดียของสวพ.FM91</t>
  </si>
  <si>
    <t>บจก. วิไลเซ็นเตอร์แอนด์ซันส์ / 770,400 บาท</t>
  </si>
  <si>
    <t>บจก. วิไลเซ็นเตอร์แอนด์ซันส์</t>
  </si>
  <si>
    <t>พณ.พ.1-30/2568</t>
  </si>
  <si>
    <t>จ้างจัดหาพื้นที่ออกบูธงาน Thailand Smart Money ประจำปี 2568</t>
  </si>
  <si>
    <t>พณ.พ.03-35/2568</t>
  </si>
  <si>
    <t>จ้างวางสื่อโฆษณาประชาสัมพันธ์ธุรกิจและภาพลักษณ์ธนาคาร ทางวิทยุ สวพ.FM 91 MHz และต่างจังหวัดทั่วภูมิภาค จำนวน 8 สถานี</t>
  </si>
  <si>
    <t>บจก. วิไลเซ็นเตอร์แอนด์ซันส์ / 3,919,300 บาท</t>
  </si>
  <si>
    <t>พณ.พ.1-26/2568</t>
  </si>
  <si>
    <t>จ้างบำรุงรักษาระบบเครื่องคอมพิวเตอร์และอุปกรณ์ สำหรับระบบงาน IFRS 9 ระยะเวลา 1 ปี 273 วัน</t>
  </si>
  <si>
    <t>บจก. ยิบอินซอย / 7,813,311.66 บาท</t>
  </si>
  <si>
    <t>พณ.พ.03-41/2568</t>
  </si>
  <si>
    <t>จ้างวางสื่อโฆษณาประชาสัมพันธ์ธุรกิจและภาพลักษณ์ธนาคารช่องทาง Online ในเครือของ 9 MCOT HD</t>
  </si>
  <si>
    <t>บมจ. อสมท / 1,000,000 บาท</t>
  </si>
  <si>
    <t>พณ.พ.1-24/2568</t>
  </si>
  <si>
    <t xml:space="preserve">จ้างเหมาบริการ GSB Contact Center ธนาคารออมสิน 1115 </t>
  </si>
  <si>
    <t>กลุ่มนิติบุคคลร่วมทำงาน เออาร์-ทรูทัช / 97,641,900 บาท</t>
  </si>
  <si>
    <t>กลุ่มนิติบุคคลร่วมทำงาน เออาร์-ทรูทัช</t>
  </si>
  <si>
    <t>พณ.พ.03-43/2568</t>
  </si>
  <si>
    <t>จ้างจัดหาระบบสืบค้นข้อมูลข่าวสารออนไลน์</t>
  </si>
  <si>
    <t>บจก. ดาต้าเซ็ต / 2,694,999.96 บาท</t>
  </si>
  <si>
    <t xml:space="preserve">บจก. ดาต้าเซ็ต </t>
  </si>
  <si>
    <t>พณ.พ.03-45/2568</t>
  </si>
  <si>
    <t>จ้างจัดหาพื้นที่ออกบูธมหกรรมการเงิน Money Expo ประจำปี 2568</t>
  </si>
  <si>
    <t>บจก. มีเดีย แอสโซซิเอตเต็ด</t>
  </si>
  <si>
    <t>พณ.พ.03-37/2568</t>
  </si>
  <si>
    <t>จ้างที่ปรึกษาเตรียมความพร้อมในการตรวจรับรองตามมาตรฐาน PCI DSS</t>
  </si>
  <si>
    <t>บจก. เอซีอินโฟเทค / 7,846,800 บาท</t>
  </si>
  <si>
    <t>บจก. เอซีอินโฟเทค</t>
  </si>
  <si>
    <t>พรบ.03-39/2568</t>
  </si>
  <si>
    <t>จ้างตรวจสอบความปลอดภัยของระบบเครือข่ายสื่อสารและระบบเครื่องคอมพิวเตอร์ของธนาคาร</t>
  </si>
  <si>
    <t>บจก. ซีเคียว ดี เซ็นเตอร์ / 16,627,800 บาท</t>
  </si>
  <si>
    <t>บจก. ซีเคียว ดี เซ็นเตอร์</t>
  </si>
  <si>
    <t>พณ.พ.03-36/2568</t>
  </si>
  <si>
    <t>จ้างบำรุงรักษาระบบงาน BASE24-eps (International Interface) ระยะเวลา 1 ปี</t>
  </si>
  <si>
    <t>บจก. ดาต้าวัน เอเชีย (ประเทศไทย) / 1,815,379.99 บาท</t>
  </si>
  <si>
    <t>บจก. ดาต้าวัน เอเชีย (ประเทศไทย)</t>
  </si>
  <si>
    <t>พณ.พ.03-38/2568</t>
  </si>
  <si>
    <t>จ้างออกแบบและผลิตสื่อโฆษณาประชาสัมพันธ์ธุรกิจและภาพลักษณ์ธนาคารออมสิน</t>
  </si>
  <si>
    <t>นาย นรินทร์ เสาธง / 1,950,000 บาท</t>
  </si>
  <si>
    <t>นาย นรินทร์ เสาธง</t>
  </si>
  <si>
    <t>พณ.พ.1-34/2568</t>
  </si>
  <si>
    <t>จ้างวางสื่อโฆษณาประชาสัมพันธ์ธุรกิจและภาพลักษณ์ธนาคารทางวิทยุ คลื่นความคิด FM96.5 MHz และลูกทุ่งมหานคร FM 95.0 MHz</t>
  </si>
  <si>
    <t>พณ.พ.1-36/2568</t>
  </si>
  <si>
    <t>จ้างผลิตและวางสื่อโฆษณาประชาสัมพันธ์ธุรกิจและภาพลักษณ์ธนาคารทางสถานีโทรทัศน์ JKN - Top News ช่อง 18</t>
  </si>
  <si>
    <t>บจก.ท็อปนิวส์ ดิจิตัล มีเดีย / 1,000,000 บาท</t>
  </si>
  <si>
    <t>บจก.ท็อปนิวส์ ดิจิตัล มีเดีย</t>
  </si>
  <si>
    <t>พณ.พ.1-45/2568</t>
  </si>
  <si>
    <t>จ้างวางสื่อโฆษณาประชาสัมพันธ์ธุรกิจและภาพลักษณ์ธนาคาร ช่องทาง Online Marketing Oops</t>
  </si>
  <si>
    <t>บจก.อุ๊ปส์ เน็ตเวิรค์ / 999,380 บาท</t>
  </si>
  <si>
    <t xml:space="preserve">บจก.อุ๊ปส์ เน็ตเวิรค์ </t>
  </si>
  <si>
    <t>พณ.พ.1-35/2568</t>
  </si>
  <si>
    <t>จ้างวางสื่อโฆษณาประชาสัมพันธ์ธุรกิจและภาพลักษณ์ธนาคารทางโทรทัศน์ ช่อง 9 MCOT HD</t>
  </si>
  <si>
    <t>บมจ. อสมท / 7,000,000 บาท</t>
  </si>
  <si>
    <t>พณ.พ.1-40/2568</t>
  </si>
  <si>
    <t>ซื้อกระดาษชำระม้วนใหญ่ จำนวน 80,000 ม้วน</t>
  </si>
  <si>
    <t>1. บจก. ฟอร์เวิร์ดอินโนเวชั่น / 2,953,600 บาท
2. บจก. วินเนอร์ เปเปอร์ / 2,976,740 บาท
3. บจก. ออล อิน วัน แมนูแพคทอรี่ / 3,096,000 บาท
4. บจก. เอสเอ็นพี คอมเมอร์ส / 3,110,400 บาท
5. บจก. ธนวัลเปเปอร์ 2002 / 3,196,000 บาท</t>
  </si>
  <si>
    <t xml:space="preserve">บจก.ฟอร์เวิร์ดอินโนเวชั่น </t>
  </si>
  <si>
    <t>พรบ.02-12/2568</t>
  </si>
  <si>
    <t>จ้างจัดหาพันธมิตรธุรกิจบัตรอิเล็กทรอนิกส์และผลิตสื่อประชาสัมพันธ์ให้กับโรงพยาบาล คลินิก สถานบริการสุขภาพและความงาม ทั่วประเทศ เพื่อสร้างการรับรู้ ณ จุดขาย</t>
  </si>
  <si>
    <t>1. บจก. วัฒนกูล กรุ๊ป / 1,067,325 บาท
2. บจก. ชัคเซส มาร์เก็ตติ้ง / 1,190,500 บาท
3. บจก. เอเซียมมาร์เก็ตติ้ง เซอร์วิส / 1,248,600 บาท</t>
  </si>
  <si>
    <t>บจก. วัฒนกูล กรุ๊ป</t>
  </si>
  <si>
    <t>พณ.พ.1-33/2568</t>
  </si>
  <si>
    <t>จ้างวางสื่อโฆษณาประชาสัมพันธ์ธุรกิจและภาพลักษณธนาคารออมสิน ผ่านช่องทางออนไลน์ Bright TV</t>
  </si>
  <si>
    <t>บจก.ไบรท์ ทีวี / 1,926,000 บาท</t>
  </si>
  <si>
    <t>บจก.ไบรท์ ทีวี</t>
  </si>
  <si>
    <t>พณ.พ.1-37/2568</t>
  </si>
  <si>
    <t>จ้างพัฒนาและปรับปรุงระบบงาน IT Service Management (ITSM)</t>
  </si>
  <si>
    <t>บมจ. เอ็ม เอฟ อี ซี / 1,359,070 บาท</t>
  </si>
  <si>
    <t xml:space="preserve">บมจ. เอ็ม เอฟ อี ซี </t>
  </si>
  <si>
    <t>พณ.พ.03-42/2568</t>
  </si>
  <si>
    <t>จ้างวางสื่อโฆษณาประชาสัมพันธ์ธุรกิจและภาพลักษณ์ธนาคารทางวิทยุ FM 106.5 MHz (Green Wave)</t>
  </si>
  <si>
    <t>บมจ.จีเอ็มเอ็ม มีเดีย / 6,225,686 บาท</t>
  </si>
  <si>
    <t>บมจ.จีเอ็มเอ็ม มีเดีย</t>
  </si>
  <si>
    <t>พณ.พ.1-41/2568</t>
  </si>
  <si>
    <t>จ้างเผยแพร่บทเพลงสรรเสริญพระบารมี ในรูปแบบภาพลักษณ์ของธนาคาร และเผยแพร่สื่อโฆษณาประชาสัมพันธ์ธนาคารออมสินบริเวณนอกโรงภาพยนต์ ในเครือ เอส เอฟ</t>
  </si>
  <si>
    <t>บมจ. เอส เอฟ คอร์ปอเรชั่น / 14,000,000 บาท</t>
  </si>
  <si>
    <t>บมจ. เอส เอฟ คอร์ปอเรชั่น</t>
  </si>
  <si>
    <t>พณ.พ.1-42/2568</t>
  </si>
  <si>
    <t>จ้างวางสื่อโฆษณาประชาสัมพันธ์ธุรกิจและภาพลักษณ์ธนาคาร ทางวารสารการเงินธนาคาร</t>
  </si>
  <si>
    <t>บจก.มีเดีย แอสโซซิเอตเต็ด / 601,250 บาท</t>
  </si>
  <si>
    <t>บจก.มีเดีย แอสโซซิเอตเต็ด</t>
  </si>
  <si>
    <t>พณ.พ.1-38/2568</t>
  </si>
  <si>
    <t>จ้างผลิตของที่ระลึกจากผ้า Closed Loop สำหรับงานมหกรรมทางการเงิน ประจำปี 2568</t>
  </si>
  <si>
    <t>บจก. แสงเจริญแกรนด์ / 1,017,500 บาท</t>
  </si>
  <si>
    <t>บจก. แสงเจริญแกรนด์</t>
  </si>
  <si>
    <t>พณ.พ.03-49/2568</t>
  </si>
  <si>
    <t>จ้างปรับปรุงพื้นที่ชั่วคราวธนาคารออมสินสาขาเซ็นทรัล บางนา กรุงเทพฯ</t>
  </si>
  <si>
    <t>1. บจก. ณัฐธนา คอนสตรัคชั่น / 980,574.60 บาท
2. บจก. บี ซื่อตรง จำกัด / 1,207,706.63 บาท
3. บจก นรินทร์วัน การก่อสร้าง / 1,260,000 บาท</t>
  </si>
  <si>
    <t>บจก. ณัฐธนา คอนสตรัคชั่น</t>
  </si>
  <si>
    <t>พรบ.01-3/2568</t>
  </si>
  <si>
    <t>จ้างจัดโครงการศึกษาดูงานการกำกับดูแลกิจการที่ดี จริยธรรมและจรรยาบรรณ สำหรับผู้ได้รับรางวัลจริยธรรมและจรรยาบรรณดีเด่น ประจำปี 2567 ณ ประเทศญี่ปุ่น</t>
  </si>
  <si>
    <t>1. บจก. มอกซ์ ทราเวล / 4,678,000 บาท
2. บจก. พี แอนด์ ซี ทราเวล / 4,797,880 บาท
3. บจก. ดุสิต ทัวร์ เวิลด์ จำกัด / 5,219,600 บาบ
4. บจก. โยโซ เชอร์วิส จำกัด / 5,998,102.60 บาท</t>
  </si>
  <si>
    <t>บจก. มอกซ์ ทราเวล</t>
  </si>
  <si>
    <t>พรบ.03-46/2568</t>
  </si>
  <si>
    <t>จ้างวางสื่อโฆษณาประชาสัมพันธ์ธุรกิจและภาพลักษณ์ธนาคารในสนามบินน่านนคร</t>
  </si>
  <si>
    <t>บจก. วี แอนด์ พี เมเนจเมนท์ / 3,900,000 บาท</t>
  </si>
  <si>
    <t>บจก. วี แอนด์ พี เมเนจเมนท์</t>
  </si>
  <si>
    <t>พณ.พ.1-44/2568</t>
  </si>
  <si>
    <t>จ้างวางสื่อโฆษณาประชาสัมพันธ์ธุรกิจและภาพลักษณ์ธนาคาร ทางหนังสือพิมพ์มติชน และ ประชาชติธุรกิจ</t>
  </si>
  <si>
    <t>บมจ. มติชน / 594,000 บาท</t>
  </si>
  <si>
    <t>บมจ. มติชน</t>
  </si>
  <si>
    <t>พณ.พ.1-39/2568</t>
  </si>
  <si>
    <t>จ้างวางสื่อโฆษณาประชาสัมพันธ์ธุรกิจและภาพลักษณ์ ทางโทรทัศน์ รายการคุยยกบ้าน และ รายการเที่ยวไม่ซ้ำทาง</t>
  </si>
  <si>
    <t>บจก. สื่อสายรุ้ง / 2,340,000 บาท</t>
  </si>
  <si>
    <t>บจก. สื่อสายรุ้ง</t>
  </si>
  <si>
    <t>พณ.พ.1-47/2568</t>
  </si>
  <si>
    <t>จ้างบำรุงรักษาสิทธิการใช้ Subscription สำหรับ Reporting tool ระยะเวลา 2 ปี</t>
  </si>
  <si>
    <t xml:space="preserve">บจก.อินบาเทค </t>
  </si>
  <si>
    <t>บจก.อินบาเทค / 3,338,400 บาท</t>
  </si>
  <si>
    <t>พรบ.03-56/2568</t>
  </si>
  <si>
    <t>จ้างผลิตคลิปวิดีโอโฆษณาประชาสัมพันธ์บทบาทและภารกิจธนาคารเพื่อสังคม</t>
  </si>
  <si>
    <t>1. บจก. คิดลึก  / 1,400,000 บาท
2. บจก. ไฮไอ โปรดักชั่น / 1,530,100 บาท
3. บจก. ซัสเซ็ส โคอ็อพพีเรชั่น / 1,712,000 บาท</t>
  </si>
  <si>
    <t>บจก.คิดลึก</t>
  </si>
  <si>
    <t>พณ.พ.1-46/2568</t>
  </si>
  <si>
    <t>จ้างบำรุงรักษาเครื่องคอมพิวเตอร์ และโปรแกรมสนับสนุน ระบบงานสารสนเทศด้าน AML/CFT ระยะเวลา 1 ปี 173 วัน</t>
  </si>
  <si>
    <t xml:space="preserve">บจก.ยิบอินซอย </t>
  </si>
  <si>
    <t>พณ.พ.03-53/2568</t>
  </si>
  <si>
    <t>จ้างวางสื่อโฆษณาประชาสัมพันธ์ธุรกิจและภาพลักษณ์ธนาคาร ทางหนังสือพิมพ์ผู้จัดการรายวัน 360 องศา</t>
  </si>
  <si>
    <t>บจก. ไทย เวิลด์ มีเดีย / 1,540,800 บาท</t>
  </si>
  <si>
    <t>บจก. ไทย เวิลด์ มีเดีย</t>
  </si>
  <si>
    <t>พณ.พ.1-49/2568</t>
  </si>
  <si>
    <t>จ้างบำรุงรักษาลิฟต์บรรทุก แบบไม่รวมอะไหล่ ณ อาคารพัสดุลาดพร้าว 99 ธนาคารออมสิน ระยะเวลา 5 ปี</t>
  </si>
  <si>
    <t>บจก. ว.เกียรติ อินเตอร์เนชั่นแนล / 548,910 บาท</t>
  </si>
  <si>
    <t xml:space="preserve">บจก. ว.เกียรติ อินเตอร์เนชั่นแนล </t>
  </si>
  <si>
    <t>พรบ.03-50/2568</t>
  </si>
  <si>
    <t>ซื้อเครื่องตรวจสอบลายมือชื่อและหลอดไฟเครื่องตรวจสอบลายมือชื่อ</t>
  </si>
  <si>
    <t>1. บจก.ยูนิ-สมาร์ท / 521,000 บาท
2. บจก.ไทยพิมพ์สัมผัส / 540,200 บาท</t>
  </si>
  <si>
    <t>บจก.ยูนิ-สมาร์ท</t>
  </si>
  <si>
    <t>พณ.ส.02-15/2568</t>
  </si>
  <si>
    <t>จ้างออกแบบและจัดทำบูธธนาคารออมสิน ในงานวันคล้ายวันสถาปนากระทรวงการคลัง ครบรอบ 150 ปี</t>
  </si>
  <si>
    <t>บจก.แบรนด์ธิงค์ / 1,872,500 บาท</t>
  </si>
  <si>
    <t xml:space="preserve">บจก.แบรนด์ธิงค์ </t>
  </si>
  <si>
    <t>พณ.พ.1-56/2568</t>
  </si>
  <si>
    <t>จ้างพิมพ์แบบพิมพ์มีหมายเลข จำนวน 7 แบบพิมพ์</t>
  </si>
  <si>
    <t>1. บจก.ประชุมช่าง / 2,031,700 บาท
2. บจก.สุรศิริ / 2,057,000 บาท
3. บจก. ท็อปมัลติพริ้นทส์ / 2,067,520 บาท</t>
  </si>
  <si>
    <t>พณ.ส.03-58/2568</t>
  </si>
  <si>
    <t>จ้างวางสื่อโฆษณาประชาสัมพันธ์ธุรกิจและภาพลักษณ์ธนาคารออมสินผ่านช่องทาง Online ของ The Better</t>
  </si>
  <si>
    <t>บจก.เดอะ เบทเทอร์ นิวส์ / 1,296,840 บาท</t>
  </si>
  <si>
    <t>บจก.เดอะ เบทเทอร์ นิวส์</t>
  </si>
  <si>
    <t>พณ.พ.1-51/2568</t>
  </si>
  <si>
    <t>จ้างวางสื่อโฆษณาประชาสัมพันธ์ธุรกิจและภาพลักษณ์ธนาคาร ทางสื่อ Online ของ อีจัน</t>
  </si>
  <si>
    <t>บจก.ซิกซ์ ฟิงเกอร์ มีเดีย / 2,959,200 บาท</t>
  </si>
  <si>
    <t>บจก.ซิกซ์ ฟิงเกอร์ มีเดีย</t>
  </si>
  <si>
    <t>พณ.พ.1-52/2568</t>
  </si>
  <si>
    <t>จ้างวางสื่อโฆษณาประชาสัมพันธ์ธุรกิจและภาพลักษณ์ธนาคาร ทางสถานีวิทยุต่างจังหวัด 77 สถานี</t>
  </si>
  <si>
    <t>บจก. คีย์ ทู ซัคเซส</t>
  </si>
  <si>
    <t>พณ.พ.1-55/2568</t>
  </si>
  <si>
    <t>จ้างพิมพ์แบบพิมพ์ จำนวน 16 แบบพิมพ์</t>
  </si>
  <si>
    <t>1. บจก. นิวธรรมดาการพิมพ์ (ประเทศไทย) / 1,723,610 บาท
2. บจก. ประชุมช่าง / 1,669,500 บาท
3. บจก. เออร์เจนท์ แทค / 1,688,540 บาท
4. บจก. สุรศิริ / 1,705,850 บาท
5. บจก. พี.เอ. พริ้นท์ติ้ง เฮ้าส์ / 2,840,600 บาท</t>
  </si>
  <si>
    <t>บจก. นิวธรรมดาการพิมพ์ (ประเทศไทย)</t>
  </si>
  <si>
    <t>พณ.ส.03-57/2568</t>
  </si>
  <si>
    <t>จ้างตรวจสุขภาพ ประจำปี 2568</t>
  </si>
  <si>
    <t>1. โรงพยาบาลบ้านแพ้ว (องค์การมหาชน) / 6,741,330 บาท
2. ศูนย์บริการสุขภาพ คณะสหเวชศาสตร์ มหาวิทยาลัยธรรมศาสตร์ / 7,439,460 บาท</t>
  </si>
  <si>
    <t>โรงพยาบาลบ้านแพ้ว (องค์การมหาชน)</t>
  </si>
  <si>
    <t>พรบ.03-52/2568</t>
  </si>
  <si>
    <t>จ้างวางสื่อโฆษณาประชาสัมพันธ์ธุรกิจและภาพลักษณ์ธนาคาร ทางหนังสือพิมพ์แนวหน้า</t>
  </si>
  <si>
    <t>บจก. หนังสือพิมพ์แนวหน้า / 878,256 บาท</t>
  </si>
  <si>
    <t>บจก. หนังสือพิมพ์แนวหน้า</t>
  </si>
  <si>
    <t>พณ.พ.1-50/2568</t>
  </si>
  <si>
    <t>จ้างบำรุงรักษาระบบงาน TFRS 9 เพื่อรองรับการนำเข้าข้อมูลได้ครบถ้วน ระยะเวลา 2 ปี 53 วัน</t>
  </si>
  <si>
    <t>พณ.พ.03-62/2568</t>
  </si>
  <si>
    <t>จ้างผลิตเสื้อโปโลสีชมพูธนาคารออมสิน ประจำปี 2568</t>
  </si>
  <si>
    <t>1. บจก.อาร์แอนด์อาร์ แอพพาเรล / 6,070,110 บาท
2. บจก. บี บี อินเนอร์แวร์ / 6,289,125 บาท
3. บจก. เรดวูดส์ อินเตอร์เนชั่นเนล / 7,207,500 บาท
4. บจก. เอส.อาร์.พี.ดีไซน์ การ์เม้น / 7,672,500 บาท
5. บริษัท ยู.ดี.ยูเนี่ยน ดีไซน์ / 11,194,875 บาท</t>
  </si>
  <si>
    <t>บจก.อาร์แอนด์อาร์ แอพพาเรล</t>
  </si>
  <si>
    <t>พรบ.03-55/2568</t>
  </si>
  <si>
    <t>จ้างวางสื่อโฆษณาประชาสัมพันธ์ธุรกิจและภาพลักษณ์ธนาคาร ทางหนังสือพิมพ์บางกอกโพสต์ *บริษัทแจ้งลงนามล่าช้า*</t>
  </si>
  <si>
    <t>บมจ. บางกอก โพสต์</t>
  </si>
  <si>
    <t>พณ.พ.1-48/2568</t>
  </si>
  <si>
    <t xml:space="preserve">จ้างบำรุงรักษาระบบคอมพิวเตอร์ทดแทนระบบ HP Nonstop ระยะเวลา 1 ปี </t>
  </si>
  <si>
    <t>บจก.ดาต้าวัน เอเชีย (ประเทศไทย) / 29,760,017 บาท</t>
  </si>
  <si>
    <t>บจก.ดาต้าวัน เอเชีย (ประเทศไทย)</t>
  </si>
  <si>
    <t>พณ.พ.03-59/2568</t>
  </si>
  <si>
    <t>จ้างวางสื่อโฆษณาประชาสัมพันธ์ธุรกิจและภาพลักษณ์ธนาคาร ทางวิทยุ FM 93.0 MHz (Cool Fahrenheit 93)</t>
  </si>
  <si>
    <t>บจก. อาร์เอส มิวสิค แอนด์ เอ็นเตอร์เทนเมนท์ / 6,473,500 บาท</t>
  </si>
  <si>
    <t>บจก. อาร์เอส มิวสิค แอนด์ เอ็นเตอร์เทนเมนท์</t>
  </si>
  <si>
    <t>พณ.พ.1-53/2568</t>
  </si>
  <si>
    <t xml:space="preserve">จ้างวางสื่อโฆษณาประชาสัมพันธ์ธุรกิจและภาพลักษณ์ธนาคาร ทางวิทยุ FM 94.0 MHz (EFM) </t>
  </si>
  <si>
    <t>บมจ.จีเอ็มเอ็ม มีเดีย / 4,985,477.75 บาท</t>
  </si>
  <si>
    <t>พณ.พ.1-54/2568</t>
  </si>
  <si>
    <t>จ้างออกแบบและจัดทำบูธงานมหกรรมทางการเงิน ประจำปี 2568</t>
  </si>
  <si>
    <t>บจก.วีแอกจีโอ ริคโค่ / 29,999,852.15 บาท</t>
  </si>
  <si>
    <t>บจก.วีแอกจีโอ ริคโค่</t>
  </si>
  <si>
    <t>พณ.พ.1-62/2568</t>
  </si>
  <si>
    <t>จ้างผลิต Online Virtual Game And Community สำหรับการจัดกิจกรรมทางการตลาดและประชาสัมพันธ์บน GSB Metaverse</t>
  </si>
  <si>
    <t>บจก. เดอะเรียลวัน / 1,979,000 บาท</t>
  </si>
  <si>
    <t>บจก. เดอะเรียลวัน</t>
  </si>
  <si>
    <t>พณ.พ.1-57/2568</t>
  </si>
  <si>
    <t>จ้างวางสื่อโฆษณาประชาสัมพันธ์ธุรกิจและภาพลักษณ์ธนาคาร ทางโทรทัศน์ รายการ Club Friday Show</t>
  </si>
  <si>
    <t>บจก. เช้นจ์2561</t>
  </si>
  <si>
    <t>พณ.พ.1-60/2568</t>
  </si>
  <si>
    <t>จ้างวางสื่อโฆษณาประชาสัมพันธ์ธุรกิจและภาพลักษณ์ธนาคาร ผ่านจอ LED พื้นที่กรุงเทพมหานคร ปริมณฑล และต่างจังหวัด</t>
  </si>
  <si>
    <t>บมจ.แพลน บี มีเดีย / 7,408,038 บาท</t>
  </si>
  <si>
    <t>บมจ.แพลน บี มีเดีย</t>
  </si>
  <si>
    <t>พณ.พ.1-58/2568</t>
  </si>
  <si>
    <t>จ้างบำรุงรักษาระบบใบเสร็จรับเงินอิเล็กทรอนิกส์ (E-Receipt)-All Products รองรับการแจ้งความประสงค์ขอรับใบเสร็จรับเงินจากระบบงาน CBS ระยะเวลา 2 ปี</t>
  </si>
  <si>
    <t>บจก.ซาลิกซ์ สเปซ / 775,413 บาท</t>
  </si>
  <si>
    <t>บจก.ซาลิกซ์ สเปซ</t>
  </si>
  <si>
    <t>พณ.พ.03-61/2568</t>
  </si>
  <si>
    <t>จ้างพิมพ์สมุดฝากเงินออมสิน ประเภทเผื่อเรียก (400,000 เล่ม)</t>
  </si>
  <si>
    <t>1. บจก.จันวาณิชย์ ซีเคียวริตี้ พริ้นท์ติ้ง / 1,992,000 บาท
2. บจก.จัน ชนา / 2,640,000 บาท
3. บจก.สยามเพรส / 2,796,000 บาท</t>
  </si>
  <si>
    <t>บจก.จันวาณิชย์ ซีเคียวริตี้ พริ้นท์ติ้ง</t>
  </si>
  <si>
    <t>พณ.พ.03-65/2568</t>
  </si>
  <si>
    <t>จ้างวางสื่อโฆษณาประชาสัมพันธ์ธุรกิจและภาพลักษณ์ธนาคาร ผ่านช่องทาง YouTube Channel คนละเป็ก</t>
  </si>
  <si>
    <t>บจก.อาร์ พี เอ็ม / 1,000,000 บาท</t>
  </si>
  <si>
    <t xml:space="preserve">บจก.อาร์ พี เอ็ม </t>
  </si>
  <si>
    <t>พณ.พ.1-61/2568</t>
  </si>
  <si>
    <t>จ้างปรับปรุงเพื่อเปิดหน่วยให้บริการฟิวเจอร์พาร์ค จังหวัดปทุมธานี</t>
  </si>
  <si>
    <t>1. บจก.ณัฐธนา คอนสตรัคชั่น / 1,774,565.71 บาท
2. ห้างหุ้นส่วนจกัด ศรีนุติยกาญจน์ / 1,775,564.54 บาท</t>
  </si>
  <si>
    <t>บจก.ณัฐธนา คอนสตรัคชั่น</t>
  </si>
  <si>
    <t>พรบ.01-5/2568</t>
  </si>
  <si>
    <t>จ้างทำแฟ้ม ก.22</t>
  </si>
  <si>
    <t>บจก. เฟิสต์ มีเดีย แอดเวอไทซิง</t>
  </si>
  <si>
    <t>พณ.ส.03-60/2568</t>
  </si>
  <si>
    <t>จ้างออกแบบและจัดทำซุ้มเฉลิมพระเกียรติในวาระต่างๆ ประจำปี 2568</t>
  </si>
  <si>
    <t>บจก.ฟิก เอ็น เทเบิล / 2,999,000 บาท</t>
  </si>
  <si>
    <t xml:space="preserve">บจก.ฟิก เอ็น เทเบิล </t>
  </si>
  <si>
    <t>พณ.พ.1-64/2568</t>
  </si>
  <si>
    <t>จ้างปรับปรุงพื้นที่เพื่อใช้เป็นที่ตั้งสำนักงานธนาคารออมสินสาขาเซ็นทรัล นครสวรรค์ จังหวัดนครสวรรค์</t>
  </si>
  <si>
    <t>1. บจก.ณัฐธนา คอนสตรัคชั่น / 3,186,051.24 บาท
2. บจก.นรินทร์วัน การก่อสร้าง / 3,195,839.33 บาท
3. หจก. สือเจริญ แอนด์ พี. โปรดักส์ / 3,200,771.09 บาท</t>
  </si>
  <si>
    <t>พรบ.01-6/2568</t>
  </si>
  <si>
    <t>จ้างบำรุงรักษาเครื่องคอมพิวเตอร์ทดแทนระบบงาน ALM ระยะเวลา 2 ปี</t>
  </si>
  <si>
    <t>บมจ.บิซิเนส ออนไลน์ / 5,304,000 บาท</t>
  </si>
  <si>
    <t>บมจ.บิซิเนส ออนไลน์</t>
  </si>
  <si>
    <t>พณ.พ.03-70/2568</t>
  </si>
  <si>
    <t>จ้างวางสื่อโฆษณาประชาสัมพันธ์ธุรกิจและภาพลักษณ์ธนาคาร ทางสื่อ Online แฟนเพจอีเจี๊ยบเลียบด่วน</t>
  </si>
  <si>
    <t>บจก.อาร์ เอ ดี / 1,090,694 บาท</t>
  </si>
  <si>
    <t xml:space="preserve">บจก.อาร์ เอ ดี </t>
  </si>
  <si>
    <t>พณ.พ.1-63/2568</t>
  </si>
  <si>
    <t>จ้างจัดกิจกรรมปัจฉิมนิเทศ ณ ประเทศญี่ปุ่น</t>
  </si>
  <si>
    <t>1. บจก. มอกซ์ ทราเวล / 12,038,000 บาท
2. บจก. อินฟินิตี้ ทริป / 13,900,900 บาท</t>
  </si>
  <si>
    <t>พรบ.03-67/2568</t>
  </si>
  <si>
    <t>จ้างพิมพ์สมุดฝากเงิน จำนวน 6 รายการ</t>
  </si>
  <si>
    <t>1. บจก.จันวาณิชย์ ซีเคียวริตี้ พริ้นท์ติ้ง / 9,265,000 บาท
2. บจก. จัน ชนา / 9,989,000 บาท
3. บจก.สยามเพรส / 13,205,000 บาท</t>
  </si>
  <si>
    <t>พณ.ป.03-74/2568</t>
  </si>
  <si>
    <t xml:space="preserve">จ้างผลิตกระปุกออมสินของแจกวาระวันออมแห่งชาติ ประจำปี 2568 </t>
  </si>
  <si>
    <t>1. บจก.เอ็น-พราวด์ เซอร์วิสแอนด์ซัพพลาย / 8,400,000 บาท
2. บจก. อูอิ๊งค์ พรีเมี่ยม / 9,750,000 บาท
3. บจก. กู๊ดเบลสซิ่งอินเตอร์เทรด / 9,885,000 บาท</t>
  </si>
  <si>
    <t>บจก.เอ็น-พราวด์ เซอร์วิสแอนด์ซัพพลาย</t>
  </si>
  <si>
    <t>พณ.ป.03-78/2568</t>
  </si>
  <si>
    <t>จ้างเติมเงินควบคุมดูแลและทำความสะอาดเครื่องบริการอิเล็กทรอนิกส์ (Self Service) นอกสถานที่ ในเขตภูมิภาค แบบราคาคงที่ไม่จำกัดปริมาณ</t>
  </si>
  <si>
    <t>บจก.รักษาความปลอดภัย การ์ดฟอร์ซ แคช โซลูชั่นส์ (ประเทศไทย) / 629,995,968 บาท</t>
  </si>
  <si>
    <t>บจก.รักษาความปลอดภัย การ์ดฟอร์ซ แคช โซลูชั่นส์ (ประเทศไทย)</t>
  </si>
  <si>
    <t>พณ.ป.03-81/2568</t>
  </si>
  <si>
    <t>ซื้อสิทธิการใช้ Microsoft Online Service ระยะเวลา 3 ปี</t>
  </si>
  <si>
    <t xml:space="preserve">1. บจก. แอดวานซ์ ไวร์เลส เน็ทเวอร์ค / 331,473,674.45 บาท
2. บจก เอ็ม เอฟ อี ซี (มหาชน) / 333,466,466 บาท
3. บจก. เอ็นทีที (ประเทศไทย) / 357,300,183.63 บาท </t>
  </si>
  <si>
    <t>บจก. แอดวานซ์ ไวร์เลส เน็ทเวอร์ค</t>
  </si>
  <si>
    <t>พรบ.02-20/2568</t>
  </si>
  <si>
    <t>จ้างบำรุงรักษา Software Module สำหรับโครงการปรับปรุงระบบเทคโนโลยีสารสนเทศ ให้สอดคล้องกับมาตรฐานความปลอดภัย PCI DSS ตามข้อกำหนดของ VISA ระยะเวลา 1 ปี</t>
  </si>
  <si>
    <t>บจก.ดาต้าวัน เอเชีย (ประเทศไทย) / 857,499.99 บาท</t>
  </si>
  <si>
    <t>พณ.พ.03-68/2568</t>
  </si>
  <si>
    <t>จ้างจัดกิจกรรม Positive Engagement ของธนาคารออมสิน</t>
  </si>
  <si>
    <t>บจก.อีอาร์เอ็ม-สยาม / 3,996,450 บาท</t>
  </si>
  <si>
    <t>บจก.อีอาร์เอ็ม-สยาม</t>
  </si>
  <si>
    <t>พณ.พ.03-73/2568</t>
  </si>
  <si>
    <t>จ้างพัฒนาระบบงานสมัครและจัดเก็บเอกสารการสมัครสินเชื่อ ผ่านช่องทางอิเล็กทรอนิกส์ เพื่อรองรับการขอจัดการ e-Consent </t>
  </si>
  <si>
    <t>บจก.ที.เอ็น. ดิจิตอล โซลูชันส์</t>
  </si>
  <si>
    <t>พณ.พ.03-75/2568</t>
  </si>
  <si>
    <t xml:space="preserve">จ้างปรับขนาดชิ้นงาน และสร้างสรรค์ภาะเคลื่อนไหวจากชิ้นงานเพื่อใช้ในการโฆษณาประชาสัมพันธ์บนช่องทางออนไลน์ </t>
  </si>
  <si>
    <t xml:space="preserve">1. บริษัท โมชั่นเฮ้าส์ จำกัด 616,320 บาท
2. บริษัท อหิงสกะ สตูดิโอ จำกัด 834,600 บาท </t>
  </si>
  <si>
    <t>บริษัท โมชั่นเฮ้าส์ จำกัด</t>
  </si>
  <si>
    <t>พณ.พ.1-76/2568</t>
  </si>
  <si>
    <t>จ้างวางสื่อโฆษณาประชาสัมพันธ์ธุรกิจและภาพลักษณ์ธนาคาร ทางรูปแบบสื่อดิจิทัลบนเว็บไซต์ www.livinginsider.com</t>
  </si>
  <si>
    <t>บริษัท ลิฟวิ่ง อินไซเดอร์ จำกัด  / 706,200 บาท</t>
  </si>
  <si>
    <t>บริษัท ลิฟวิ่ง อินไซเดอร์ จำกัด</t>
  </si>
  <si>
    <t>พณ.พ.1-73/2568</t>
  </si>
  <si>
    <t>จ้างทำสายรัดธนบัตร จำนวน 5 รายการ โดยวิธีสอบราคาเพื่อการพาณิชย์</t>
  </si>
  <si>
    <t>บริษัท โพลีพลาสติก จำกัด / 940,030 บาท</t>
  </si>
  <si>
    <t>บริษัท โพลีพลาสติก จำกัด</t>
  </si>
  <si>
    <t>พณ.ส.03-85/2568</t>
  </si>
  <si>
    <t>จ้างผลิตสกู๊ปข่าวประชาสัมพันธ์ของธนาคารออมสิน ช่วง ออมสินเพื่อสังคม ในรายการ บรรจงชงข่าว</t>
  </si>
  <si>
    <t>บริษัท แมกเน็ต นิวส์ จำกัด / 1,000,000 บาท</t>
  </si>
  <si>
    <t>บริษัท แมกเน็ต นิวส์ จำกัด</t>
  </si>
  <si>
    <t>พณ.พ.1-75/2568</t>
  </si>
  <si>
    <t>จ้างบำรุงรักษาระบบงาน dStatement Gateway ระยะเวลา 2 ปี</t>
  </si>
  <si>
    <t>บริษัท สตรีม ไอ.ที.คอนซัลติ้ง จำกัด /  1,003,895.40 บาท</t>
  </si>
  <si>
    <t>บริษัท สตรีม ไอ.ที.คอนซัลติ้ง จำกัด</t>
  </si>
  <si>
    <t>พณ.พ.03-98/2568</t>
  </si>
  <si>
    <t>จ้างออกแบบปฏิทินตั้งโต๊ะ ประจำปี 2569</t>
  </si>
  <si>
    <t>บริษัท ลาฟอะลอต จำกัด / 1,337,500 บาท</t>
  </si>
  <si>
    <t>บริษัท ลาฟอะลอต จำกัด</t>
  </si>
  <si>
    <t>พณ.พ.03-89/2568</t>
  </si>
  <si>
    <t>จ้างพิมพ์สมุดฝากเงินออมสิน ประเภทเผื่อเรียก</t>
  </si>
  <si>
    <t>1. บริษัท จันวาณิชย์ ซีเคียวริตี้ พริ้นท์ติ้ง จำกัด / 1,000,000 บาท
2. บริษัท จัน ชนา จำกัด / 1,080,000 บาท
3. บริษัท สยามเพรส จำกัด / 1,992,000 บาท</t>
  </si>
  <si>
    <t>บริษัท จันวาณิชย์ ซีเคียวริตี้ พริ้นท์ติ้ง จำกัด</t>
  </si>
  <si>
    <t>พณ.พ.03-103/2568</t>
  </si>
  <si>
    <t>จ้างออกแบบสื่อประชาสัมพันธ์บัตรอิเล็กทรอนิกส์ธนาคารออมสิน แบบราคาคงที่ไม่จำกัดปริมาณ</t>
  </si>
  <si>
    <t>บริษัท เนมอิท จำกัด / 1,500,000 บาท</t>
  </si>
  <si>
    <t>บริษัท เนมอิท จำกัด</t>
  </si>
  <si>
    <t>พณ.พ.03-93/2568</t>
  </si>
  <si>
    <t>จ้างวางสื่อโฆษณาประชาสัมพันธ์ธุรกิจและภาพลักษณ์ธนาคาร ทางโทรทัศน์ รายการคนหลังข่าว</t>
  </si>
  <si>
    <t>บริษัท มาร์คอม ลิงค์ จำกัด / 1,560,000 บาท</t>
  </si>
  <si>
    <t>บริษัท มาร์คอม ลิงค์ จำกัด</t>
  </si>
  <si>
    <t>พณ.พ.1-74/2568</t>
  </si>
  <si>
    <t>จ้างพัฒนาและปรับปรุงระบบงานประมวลผลเกณฑ์การพิจารณาสินเชื่อ (CCPS) เพื่อให้รองรับการเชื่อมต่อระบบบริการสืบค้นข้อมูลเครดิต (CRAS)</t>
  </si>
  <si>
    <t>บริษัท แอคเซลเล้นซ์ (ประเทศไทย) จำกัด / 1,861,616.34 บาท</t>
  </si>
  <si>
    <t xml:space="preserve">บริษัท แอคเซลเล้นซ์ (ประเทศไทย) จำกัด </t>
  </si>
  <si>
    <t>พณ.พ.03-108/2568</t>
  </si>
  <si>
    <t>จ้างออกแบบและจัดทำบูธธนาคารออมสินขนาดเล็ก</t>
  </si>
  <si>
    <t>บริษัท เอชไอโอ คอนเนคชั่น จำกัด / 1,883,494.25 บาท</t>
  </si>
  <si>
    <t>บริษัท เอชไอโอ คอนเนคชั่น จำกัด</t>
  </si>
  <si>
    <t>พณ.พ.1-79/2568</t>
  </si>
  <si>
    <t>จ้างจัดหาร้านค้าพันธมิตร ในหมวดร้านอาหาร เพื่อมอบสิทธิประโยชน์ให้กับผู้ถือบัตรอิเล็กทรอนิกส์ธนาคารออมสิน พร้อมผลิตและจัดวางสื่อประชาสัมพันธ์</t>
  </si>
  <si>
    <t>1. บริษัท วงใน มีเดีย จำกัด / 1,958,366.82 บาท
2. บริษัท คลาวด์ครีเอเตอร์ จำกัด / 2,654,496 บาท
3.บริษัท ไล้ท์ ไดนามิค อินเตอร์แอคทีฟ จำกัด / 2,663,230 บาท</t>
  </si>
  <si>
    <t>บริษัท วงใน มีเดีย จำกัด</t>
  </si>
  <si>
    <t>พณ.พ.1-70/2568</t>
  </si>
  <si>
    <t>จ้างทำรถเข็นออมสินสร้างอาชีพ</t>
  </si>
  <si>
    <t>1. ห้างหุ้นส่วนจำกัด นีโอน็อก / 1,964,520 บาท
2. ภู่กันทอง โฆษณา / 2,376,000 บาท
3. บริษัท เอ็ม.ไอ.ไอ(ประเทศไทย) จำกัด / 4,044,600 บาท</t>
  </si>
  <si>
    <t>ห้างหุ้นส่วนจำกัด นีโอน็อก</t>
  </si>
  <si>
    <t>พณ.พ.03-82/2568</t>
  </si>
  <si>
    <t>จ้างวางสื่อโฆษณาประชาสัมพันธ์ธุรกิจและภาพลักษณ์ธนาคารออมสิน ผ่านช่องทาง Online ของไทยรัฐ</t>
  </si>
  <si>
    <t xml:space="preserve"> บริษัท เทรนด์ วี จี 3 จำกัด  / 1,999,830 บาท</t>
  </si>
  <si>
    <t>บริษัท เทรนด์ วี จี 3 จำกัด</t>
  </si>
  <si>
    <t>พณ.พ.1-72/2568</t>
  </si>
  <si>
    <t>จ้างที่ปรึกษาสอบทานการคำนวณหนี้สินสัญญาประกันภัย รายไตรมาส และการกำหนดสมมติฐานที่เป็นค่าประมาณการที่ดีที่สุด ประจำปี 2568</t>
  </si>
  <si>
    <t>บริษัท ทีม เอ็กซ์เซลเลนซ์ คอนซัลติ้ง จำกัด / 2,569,519.41 บาท</t>
  </si>
  <si>
    <t>บจก.ทีม เอ็กซ์เซลเลนซ์ คอนซัลติ้ง</t>
  </si>
  <si>
    <t>พณ.พ.03-94/2568</t>
  </si>
  <si>
    <t>จ้างพัฒนาระบบงานเชื่อมโยงการใช้บริการระบบบูรณาการฐานข้อมูลประชาชนและการบริการภาครัฐ (Linkage Center Gateway)</t>
  </si>
  <si>
    <t>1. บริษัท เอ็นเอ็มเอส กรุ๊ป แอนด์ เซอร์วิส จำกัด / 2,448,999 บาท
2. บริษัท เอส.ดับบลิว เทค แอนด์ มีเดีย จำกัด / 2,666,662.50 บาท</t>
  </si>
  <si>
    <t>บริษัท เอ็นเอ็มเอส กรุ๊ป แอนด์ เซอร์วิส จำกัด</t>
  </si>
  <si>
    <t>พณ.ส.03-91/2568</t>
  </si>
  <si>
    <t>จ้างจัดทำสื่อการเรียนรู้และสร้างความตระหนักด้านความมั่นคงปลอดภัยไซเบอร์ (Cyybersecurity Awareness) ปี 2568</t>
  </si>
  <si>
    <t>บริษัท เอซิส โปรเฟสชั่นนัล เซ็นเตอร์ จำกัด</t>
  </si>
  <si>
    <t>เป็นผู้มีคุณสมบัติ ถูกต้องครบถ้วนและได้รับคะแนนรวมด้านคุณภาพและด้านราคามากที่สุด</t>
  </si>
  <si>
    <t>พรบ.03-95/2568</t>
  </si>
  <si>
    <t>จ้างพัฒนาและปรับปรุงเพื่อเพิ่มประสิทธิภาพระบบงานบริหารจัดการทรัพย์สินขายทอดตลาดและทรัพย์สินรอการขาย</t>
  </si>
  <si>
    <t>บริษัท เอ็ม เอฟ อี ซี จำกัด (มหาชน) / 3,038,426.50 บาท</t>
  </si>
  <si>
    <t xml:space="preserve">บริษัท เอ็ม เอฟ อี ซี จำกัด (มหาชน) </t>
  </si>
  <si>
    <t>พณ.พ.03-109/2568</t>
  </si>
  <si>
    <t>จ้างผลิตและวางสื่อโฆษณาประชาสัมพันธ์ธุรกิจและภาพลักษณ์ธนาคาร ทางหนังสือพิมพ์ไทยรัฐ</t>
  </si>
  <si>
    <t xml:space="preserve">บริษัท วัชรพล จำกัด / 3,064,480 บาท </t>
  </si>
  <si>
    <t xml:space="preserve">บริษัท วัชรพล จำกัด </t>
  </si>
  <si>
    <t>พณ.พ.1-71/2568</t>
  </si>
  <si>
    <t>จ้างผลิตกระปุกออมสิน มหาเฮง และชุดสายคล้องคอ สำหรับร้านค้าออมสิน มหาเฮง</t>
  </si>
  <si>
    <t>1. บริษัท ไนน์มายไอเดีย จำกัด 3,277,945 บาท
2. บริษัท เอส ทู เอ็ม โปรดักส์ จำกัด 3,354,450 บาท
3. บริษัท ทรัพย์ไพศาล อินเตอร์กรุ๊ป (2010) จำกัด 3,419,185 บาท</t>
  </si>
  <si>
    <t>บริษัท ไนน์มายไอเดีย จำกัด</t>
  </si>
  <si>
    <t>พณ.พ.03-90/2568</t>
  </si>
  <si>
    <t>จ้างวางสื่อโฆษณาประชาสัมพันธ์ธุรกิจและภาพลักษณ์ธนาคารในงานคอนเสิร์ต ทำดีได้ดี อัสนี วสันต์ คอนเสิร์ต</t>
  </si>
  <si>
    <t>บริษัท หนีกรุง คอนเน็ค จำกัด / 3,500,000 บาท</t>
  </si>
  <si>
    <t>บริษัท หนีกรุง คอนเน็ค จำกัด</t>
  </si>
  <si>
    <t>พณ.พ.1-65/2568</t>
  </si>
  <si>
    <t>จ้างพัฒนาและปรับปรุงเพื่อเพิ่มประสิทธิภาพระบบงานข้อมูลสารสนเทศภูมิศาสตร์สำหรับประเมินราคาหลักทรัพย์ (GIS)</t>
  </si>
  <si>
    <t>บริษัท จีไอเอส จำกัด / 3,557,172.39 บาท</t>
  </si>
  <si>
    <t>บริษัท จีไอเอส จำกัด</t>
  </si>
  <si>
    <t>พณ.พ.03-92/2568</t>
  </si>
  <si>
    <t>จ้างวางสื่อโฆษณาประชาสัมพันธ์ธุรกิจและภาพลักษณ์ธนาคารทางสถานีโทรทัศน์ ช่อง Workpoint (ช่อง 23)</t>
  </si>
  <si>
    <t>บริษัท ไทย บรอดคาสติ้ง  จำกัด  / 3,999,660 บาท</t>
  </si>
  <si>
    <t>บริษัท ไทย บรอดคาสติ้ง จำกัด</t>
  </si>
  <si>
    <t>พณ.พ.1-66/2568</t>
  </si>
  <si>
    <t>จ้างดำเนินกิจกรรม RoadShow เพื่อส่งเสริมการออม “ธนาคารออมสิน Presents เกิด แก่ เจ็บ ยาย...”</t>
  </si>
  <si>
    <t>บริษัท นางแมวป่า จำกัด / 4,000,000 บาท</t>
  </si>
  <si>
    <t>บริษัท นางแมวป่า จำกัด</t>
  </si>
  <si>
    <t>พณ.พ.1-69/2568</t>
  </si>
  <si>
    <t>จ้างพัฒนาระบบบริการเอกสารอิเล็กทรอนิกส์</t>
  </si>
  <si>
    <t>1. บริษัท สตรีม ไอ.ที. คอนซัลติ้ง จำกัด / 3,014,264.10 บาท
2. บริษัท ซาลิกซ์ สเปซ จำกัด / 4,090,735.12 บาท</t>
  </si>
  <si>
    <t>บริษัท สตรีม ไอ.ที. คอนซัลติ้ง จำกัด</t>
  </si>
  <si>
    <t>พณ.ส.03-79/2568</t>
  </si>
  <si>
    <t>จ้างที่ปรึกษาเพื่อการสอบทานแบบไม่เปิดเผยตน (Mystery Shopping) และแบบไม่แจ้งให้ทราบล่วงหน้า (Surprise Check) ตามเกณฑ์ Market Conduct ประจำปี 2568</t>
  </si>
  <si>
    <t>1. บริษัท เดอะ บีอาร์เอส จำกัด 4,300,000 บาท
2. สถาบันบัณฑิตบริหารธุรกิจ ศศินทร์ แห่งจุฬาลงกรณ์มหาวิทยาลัย / 3,897,922 บาท</t>
  </si>
  <si>
    <t>บริษัท เดอะ บีอาร์เอส จำกัด</t>
  </si>
  <si>
    <t>พณ.พ.03-102/2568</t>
  </si>
  <si>
    <t>จ้างผลิตและวางสื่อโฆษณาประชาสัมพันธ์ธุรกิจและภาพลักษณ์ธนาคารทางสถานีโทรทัศน์ ช่องไทยรัฐทีวี (ช่อง 32)</t>
  </si>
  <si>
    <t>บริษัท ทริปเปิล วี บรอดคาสท์ จำกัด / 5,000,000 บาท</t>
  </si>
  <si>
    <t>บริษัท ทริปเปิล วี บรอดคาสท์ จำกัด</t>
  </si>
  <si>
    <t>พณ.พ.1-68/2568</t>
  </si>
  <si>
    <t>ซื้อเครื่องนับธนบัตรชนิดตั้งโต๊ะ</t>
  </si>
  <si>
    <t>1. บริษัท ไทยพิมพ์สัมผัส จำกัด / 3,001,500 บาท
2. บริษัท โมชดารา จำกัด / 3,465,355.00 บาท</t>
  </si>
  <si>
    <t>บริษัท ไทยพิมพ์สัมผัส จำกัด</t>
  </si>
  <si>
    <t>พณ.ป.02-23/2568</t>
  </si>
  <si>
    <t>จ้างบำรุงรักษา โปรแกรม TeamMate+ Audit Management ระยะเวลา 1 ปี</t>
  </si>
  <si>
    <t>1. บริษัท ดาต้าโปร คอมพิวเตอร์ ซิสเต็มส์ จำกัด 4,150,000 บาท
2. บริษัท เคไอทีเอ็ม จำกัด 5,452,720 บาท</t>
  </si>
  <si>
    <t>บริษัท ดาต้าโปร คอมพิวเตอร์ ซิสเต็มส์ จำกัด</t>
  </si>
  <si>
    <t>พรบ.03-88/2568</t>
  </si>
  <si>
    <t>จ้างที่ปรึกษาวิจัยลูกค้า และประเมินความพึงพอใจ ความไม่พึงพอใจและความผูกพันของลูกค้าที่มีต่อธนาคารออมสิน ปี 2568</t>
  </si>
  <si>
    <t>1. จุฬาลงกรณ์มหาวิทยาลัย / 7,499,462.40 บาท
2. บริษัท ซีเอสเอ็น รีเสิร์ช จำกัด / 5,897,780.25 บาท
3. บริษัท มาร์เก็ตเสทริกซ์ เอเชีย จำกัด / 7,600,375 บาท
4. บริษัท โบลลิเกอร์ แอนด์ คอมพานี (ประเทศไทย) จำกัด / 7,611,975.25 บาท</t>
  </si>
  <si>
    <t>จุฬาลงกรณ์มหาวิทยาลัย</t>
  </si>
  <si>
    <t>พณ.พ.03-76/2568</t>
  </si>
  <si>
    <t>จ้างพัฒนาระบบงาน CBS เพื่อรองรับบริการรับโอนเงินระหว่างประเทศทางอิเล็กทรอนิกส์ (Cross Border Inward Remittance Sponsor Bank Model)</t>
  </si>
  <si>
    <t xml:space="preserve">บริษัท ยิบอินซอย จำกัด / 8,448,590 บาท </t>
  </si>
  <si>
    <t>บริษัท ยิบอินซอย จำกัด</t>
  </si>
  <si>
    <t>พณ.พ.03-99/2568</t>
  </si>
  <si>
    <t>จ้างพัฒนาระบบงาน Remittance Services System (RSS) เพื่อรองรับบริการรับโอนเงินระหว่างประเทศทางอิเล็กทรอนิกส์ (Cross Border Inward Remittance Sponsor Bank Model)</t>
  </si>
  <si>
    <t>บริษัท เอส เอส ซี โซลูชั่น จำกัด / 8,799,947.10 บาท</t>
  </si>
  <si>
    <t>บริษัท เอส เอส ซี โซลูชั่น จำกัด</t>
  </si>
  <si>
    <t>พณ.พ.03-105/2568</t>
  </si>
  <si>
    <t>จ้างที่ปรึกษาสำหรับการบริหารความต่อเนื่องทางธุรกิจ (BCM) และการทดสอบแผนความต่อเนื่องทางธุรกิจในวงกว้าง (Bank-wide BCP Testing Exercise ) ปี 2568</t>
  </si>
  <si>
    <t>1. บริษัท อีวาย คอร์ปอเรท เซอร์วิสเซส จำกัด / 7,704,000 บาท
2. บริษัท เคพีเอ้มจี ภูมิไชย ที่ปรึกษาธุรกิจ จำกัด / 9,200,000 บาท
3. บรัษัท ดีลอยท์ ทู้ช โธมัทสุด ไชยยศ ที่ปรึกษา จำกัด / 9,397,676.61 บาท</t>
  </si>
  <si>
    <t>บริษัท อีวาย คอร์ปอเรท เซอร์วิสเซส จำกัด</t>
  </si>
  <si>
    <t>พรบ.03-72/2568</t>
  </si>
  <si>
    <t>จ้างบำรุงรักษาระบบงาน SUMO Sale-System ให้รองรับการนำเสนอขายผลิตภัณฑ์และบริการ รวมทั้งการซื้อขายหน่วยลงทุน ระยะเวลา 2 ปี</t>
  </si>
  <si>
    <t>บริษัท ที.เอ็น. ดิจิตอล โซลูชันส์ จำกัด / 10,337,575.16 บาท</t>
  </si>
  <si>
    <t>บริษัท ที.เอ็น. ดิจิตอล โซลูชันส์ จำกัด</t>
  </si>
  <si>
    <t>พณ.พ.03-101/2568</t>
  </si>
  <si>
    <t xml:space="preserve">เช่าใช้บริการระบบ Digital Virtual Agent ระยะเวลา 2 ปี </t>
  </si>
  <si>
    <t>บริษัท อะมิตี้ แอคเซนทิกซ์ จำกัด / 10,680,000.00 บาท</t>
  </si>
  <si>
    <t>บริษัท อะมิตี้ แอคเซนทิกซ์ จำกัด</t>
  </si>
  <si>
    <t>พณ.พ.04-10/2568</t>
  </si>
  <si>
    <t>จ้างเหมาเฝ้าระวังการคุกคามทางไซเบอร์ 24X7 พร้อม Cyber Drill ระยะเวลา 3 ปี</t>
  </si>
  <si>
    <t>1. บริษัท ไซเบอร์ตรอน จำกัด 11,779,993.80 บาท
2. บริษัท อคิวท์เมช จำกัด 11,949,982.56 บาท</t>
  </si>
  <si>
    <t>บริษัท ไซเบอร์ตรอน จำกัด</t>
  </si>
  <si>
    <t>พณ.พ.03-87/2568</t>
  </si>
  <si>
    <t>จ้างพัฒนาและปรับปรุงระบบงาน CardM เพื่อเพิ่มประสิทธิภาพการบริหารจัดการและการให้บริการบัตรเดบิต ประจําปี 2568</t>
  </si>
  <si>
    <t>บริษัท เอส เอส ซี โซลูชั่น จำกัด / 12,574,597.76 บาท</t>
  </si>
  <si>
    <t>พณ.พ.03-106/2568</t>
  </si>
  <si>
    <t>จ้างพัฒนาและปรับปรุงระบบงาน CBS เพื่อรองรับโครงการ “คุณสู้ เราช่วย ปิดหนี้ได้ไว ไปต่อได้เร็ว" ของธนาคารแห่งประเทศไทย</t>
  </si>
  <si>
    <t>บริษัท ยิบอินซอย จำกัด / 12,986,260 บาท</t>
  </si>
  <si>
    <t>พณ.พ.03-107/2568</t>
  </si>
  <si>
    <t>จ้างเหมาเฝ้าระวังภัยคุกคามภายนอก (Cyber Threat Intelligent) และการ Scanning ระยะเวลา 2 ปี</t>
  </si>
  <si>
    <t>1. บริษัท ไซเบอร์กรุ๊ป จำกัด / 13,596,500 บาท
2. บริษัท แอตแลนเท็กซ์ คอร์ปอเรชั่น (ไทยแลนด์) จำกัด / 13,597,400 บาท
3. บริษัท เอวัน คอมมูนิเคชั่น จำกัด / 13,598,500.00 บาท</t>
  </si>
  <si>
    <t>บริษัท ไซเบอร์กรุ๊ป จำกัด</t>
  </si>
  <si>
    <t>พณ.พ.03-97/2568</t>
  </si>
  <si>
    <t>เช่าบริการระบบลงทะเบียนและสมัครเข้าใช้ผลิตภัณฑ์และบริการธนาคารแบบดิจิทัล (Digital Onboarding Process) ระยะเวลา 19 เดือน 15 วัน</t>
  </si>
  <si>
    <t>บริษัท ที.เอ็น. ดิจิตอล โซลูชันส์ จำกัด / 18,127,100 บาท</t>
  </si>
  <si>
    <t>พณ.พ.04-9/2568</t>
  </si>
  <si>
    <t>จ้างเหมาเฝ้าระวังภัยคุกคามจากภายใน (Manage XDR) ระยะเวลา 2 ปี</t>
  </si>
  <si>
    <t>1. บริษัท ไซเบอร์กรุ๊ป จำกัด / 16,796,000 บาท
2. บริษัท แอตแลนเท็กซ์ คอร์ปอเรชั่น (ไทยแลนด์) จำกัด 16,797,500 บาท
3. บริษัท เอวัน คอมมูนิเคชั่น จำกัด / 16,799,000.00 บาท</t>
  </si>
  <si>
    <t>พณ.พ.03-83/2568</t>
  </si>
  <si>
    <t>จ้างบริการทำความสะอาดสถานที่และวัสดุครุภัณฑ์ บริเวณธนาคารออมสินสำนักงานใหญ่ อาคารพัสดุ ซอยลาดพร้าว 99 ร้านอาหารธนาคารออมสินและอาคาร 32 ชั้น ระยะเวลา 12 เดือน</t>
  </si>
  <si>
    <t>1. บริษัท เอ็น.ซี.ซี.ออล เซอร์วิช จำกัด / 38,979,672 บาท 
2. บริษัท เค.เอส.ซ.คลีนนิ่ง เซอร์วิซ จำกัด / 39,752,553.24 บาท 
3. บริษัท รักษาความลอดภัย และถลางพรอพเพอร์ตี้ แมเนจเม้นท์ จำกัด /  40,298,400 บาท</t>
  </si>
  <si>
    <t>บริษัท เอ็น.ซี.ซี.ออล เซอร์วิช จำกัด</t>
  </si>
  <si>
    <t>พรบ.03-96/2568</t>
  </si>
  <si>
    <t>เช่ารถยนต์ตรวจการณ์ จำนวน 180 คัน ระยะเวลา 5 ปี ( 60 เดือน)</t>
  </si>
  <si>
    <t>1. บ. ไทย เพรสทิจ เร้นท์ เอ คาร์ จำกัด 196,220,880 บาท
2. บ.อาคเนย์แคปปิตอล จำกัด / 184,664,880 บาท
3. บมจ.ภัทรลิสซิ่ง / 159,357,240 บาท
4. บมจ. กรุงไทยคาร์เร้นท์ แอนด์ ลีส / 155,543,760 บาท
5. บ. ทรู ลีสซิ่ง จำกัด / 214,941,600 บาท
6. บ.ดีจริง ออโต้ จำกัด / 166,406,400 บาท</t>
  </si>
  <si>
    <t>บริษัท กรุงไทยคาร์เร้นท์ แอนด์ ลีส
จำกัด (มหาชน)</t>
  </si>
  <si>
    <t>พรบ.04-12/2568</t>
  </si>
  <si>
    <t>เช่าเครือข่ายสื่อสาร ระยะเวลา 24 เดือน</t>
  </si>
  <si>
    <t xml:space="preserve"> บริษัท สามารถเทลคอม จำกัด (มหาชน) / 243,648,000 บาท</t>
  </si>
  <si>
    <t>บริษัท สามารถเทลคอม จำกัด(มหาชน)</t>
  </si>
  <si>
    <t>พณ.พ.04-13/2568</t>
  </si>
  <si>
    <t xml:space="preserve"> จ้างบำรุงรักษาอุปกรณ์และโปรแกรมพื้นฐานระบบบริหารฐานข้อมูลการเรียนรู้ออนไลน์ ปี 2568</t>
  </si>
  <si>
    <t>บจก.สี่จุดศูนย์ / 580,000 บาท</t>
  </si>
  <si>
    <t xml:space="preserve">บจก.สี่จุดศูนย์ </t>
  </si>
  <si>
    <t>พรบ.03-110/2568</t>
  </si>
  <si>
    <t>จ้างโอนย้ายระบบงานเชื่อมโยงระหว่างระบบ SWIFT และระบบ Core Banking Systems (CBS) สําหรับธุรกรรมโอนเงินผ่านบาทเนต</t>
  </si>
  <si>
    <t>บจก.นิวเจนส์ อัลลิอันซ์</t>
  </si>
  <si>
    <t>พณ.พ.03-120/2568</t>
  </si>
  <si>
    <t>จ้างวางสื่อโฆษณาประชาสัมพันธ์ธุรกิจและภาพลักษณ์ธนาคาร ในช่องทางโซเชียลมีเดีย ของ Than Monet Trick</t>
  </si>
  <si>
    <t>บจก.มันนี่ ทริค มีเดีย / 667,680 บาท</t>
  </si>
  <si>
    <t>บจก.มันนี่ ทริค มีเดีย</t>
  </si>
  <si>
    <t>พณ.พ.1-80/2568</t>
  </si>
  <si>
    <t>จ้างปรับปรุงซ่อมแซมทรัพย์สินรอการขาย รหัส SMN630007</t>
  </si>
  <si>
    <t xml:space="preserve"> 1. บจก.เอฟ อี เอส เซอร์วิส / 799,000 บาท
2. บจก.ณัฐธนา คอนสตรัคชั่น / 899,980.89 บาท</t>
  </si>
  <si>
    <t>บจก.เอฟ อี เอส เซอร์วิส</t>
  </si>
  <si>
    <t>พรบ.01-8/2568</t>
  </si>
  <si>
    <t xml:space="preserve">จ้างออกแบบและจัดทำบูธงาน “SMART SME EXPO 2025” </t>
  </si>
  <si>
    <t>บจก.แบรนด์ธิงค์ / 900,000 บาท</t>
  </si>
  <si>
    <t>บจก.แบรนด์ธิงค์</t>
  </si>
  <si>
    <t>พณ.พ.1-92/2568</t>
  </si>
  <si>
    <t>จ้างพิมพ์แบบพิมพ์ ใบเสร็จรับเงิน (อส.75)</t>
  </si>
  <si>
    <t>1. บจก.จัน ชนา / 888,000 บาท
2. บจก.สุรศิริ / 966,000 บาท
3. บจก.ประชุมช่าง / 975,000 บาท</t>
  </si>
  <si>
    <t>บจก.จัน ชนา</t>
  </si>
  <si>
    <t>พณ.พ.03-123/2568</t>
  </si>
  <si>
    <t>จ้างวางสื่อโฆษณาประชาสัมพันธ์ธุรกิจและภาพลักษณ์ธนาคาร ทางโทรทัศน์ รายการ ร้อยเรื่องเมืองไทย</t>
  </si>
  <si>
    <t>บจก.ทริลเลี่ยนส์ แอนด์ ทรีไลอ้อนส์ / 1,043,250 บาท</t>
  </si>
  <si>
    <t>บจก.ทริลเลี่ยนส์ แอนด์ ทรีไลอ้อนส์</t>
  </si>
  <si>
    <t>พณ.พ.1-89/2568</t>
  </si>
  <si>
    <t>ซื้อสิทธิการใช้งาน Subscription Oracle Linux Premier Support สำหรับระบบงาน Remittance Services System (RSS) ระยะเวลา 1 ปี</t>
  </si>
  <si>
    <t>บจก.เอส เอส ซี โซลูชั่น / 1,200,000 บาท</t>
  </si>
  <si>
    <t>บจก.เอส เอส ซี โซลูชั่น</t>
  </si>
  <si>
    <t>พณ.พ.02-27/2568</t>
  </si>
  <si>
    <t>จ้างวางสื่อโฆษณาประชาสัมพันธ์ธุรกิจและภาพลักษณ์ธนาคารทางวิทยุ FM 104.5 MHz (Flex)</t>
  </si>
  <si>
    <t>บจก.เฟล็กซ์ สเตชั่น / 1,206,000 บาท</t>
  </si>
  <si>
    <t xml:space="preserve">บจก.เฟล็กซ์ สเตชั่น </t>
  </si>
  <si>
    <t>พณ.พ.1-93/2568</t>
  </si>
  <si>
    <t>จ้างทำเข็มกลัดทองคำฝังเพชร รางวัลโครงการ GSB Awards 2024</t>
  </si>
  <si>
    <t>1. บจก.ทวีพรชัย อัญมณี / 1,153,000 บาท
2. บจก. จีเวลคราฟท์ คอร์ปอเรชั่น / 1,189,999 บาท
3. บจก.มิงลอง ไฟน์ จิวเวลรี่ / 1,245,416.20 บาท</t>
  </si>
  <si>
    <t>บจก.ทวีพรชัย อัญมณี</t>
  </si>
  <si>
    <t>พรบ.03-104/2568</t>
  </si>
  <si>
    <t>จ้างวางสื่อโฆษณาประชาสัมพันธ์ธุรกิจและภาพลักษณ์ธนาคารทางคลื่นวิทยุ FM 90.0 MHz (ลูกทุ่งรักไทย)</t>
  </si>
  <si>
    <t>บจก.ช้างไท เอ็นเทอร์เทนเมนท์ / 1,326,800 บาท</t>
  </si>
  <si>
    <t>บจก.ช้างไท เอ็นเทอร์เทนเมนท์</t>
  </si>
  <si>
    <t>พณ.พ.1-84/2568</t>
  </si>
  <si>
    <t>จ้างจัดหาพื้นที่ออกบูธงาน “SMART SME EXPO 2025”</t>
  </si>
  <si>
    <t>บจก.พีเอ็มจี คอร์ปอเรชั่น / 1,500,000 บาท</t>
  </si>
  <si>
    <t>บจก.พีเอ็มจี คอร์ปอเรชั่น</t>
  </si>
  <si>
    <t>พณ.พ.1-90/2568</t>
  </si>
  <si>
    <t>จ้างผลิตและวางสื่อพูดข่าวประชาสัมพันธ์ธุรกิจและภาพลักษณ์ธนาคาร ทางสถานีโทรทัศน์ช่อง อมรินทร์ทีวี (ช่อง 34)</t>
  </si>
  <si>
    <t>บจก.อมรินทร์ เทเลวิชั่น / 1,528,388 บาท</t>
  </si>
  <si>
    <t>บจก.อมรินทร์ เทเลวิชั่น</t>
  </si>
  <si>
    <t>พณ.พ.1-78/2568</t>
  </si>
  <si>
    <t>จ้างออกแบบ จัดทำ เผยแพร่สื่อโฆษณาประชาสัมพันธ์ธุรกิจธนาคาร และจัดหาลูกค้าใหม่ ผ่านเว็บไซต์ www.refinn.com ในกิจกรรมส่งเสริมการตลาดสำหรับการแสวงหาลูกค้าใหม่ ประจำปี 2568</t>
  </si>
  <si>
    <t>บจก.เอ็กซ์โพเนนเชี่ยล / 1,572,000 บาท</t>
  </si>
  <si>
    <t>บจก.เอ็กซ์โพเนนเชี่ยล</t>
  </si>
  <si>
    <t>พณ.พ.1-96/2568</t>
  </si>
  <si>
    <t>จ้างวางสื่อโฆษณาประชาสัมพันธ์ธุรกิจและภาพลักษณ์ธนาคาร ทางสถานีวิทยุครอบครัวข่าว ส.ทร. FM 106 MHz</t>
  </si>
  <si>
    <t>บจก.วิช 106 / 1,605,000 บาท</t>
  </si>
  <si>
    <t>บจก.วิช 106</t>
  </si>
  <si>
    <t>พณ.พ.1-101/2568</t>
  </si>
  <si>
    <t>จ้างพิมพ์หนังสือแจ้งบอกกล่าวลูกค้า แบบราคาคงที่ไม่จำกัดปริมาณ</t>
  </si>
  <si>
    <t>บจก.สยามเพรส / 1,754,800 บาท</t>
  </si>
  <si>
    <t>บจก.สยามเพรส</t>
  </si>
  <si>
    <t>พณ.พ.03-117/2568</t>
  </si>
  <si>
    <t>จ้างบำรุงรักษาอุปกรณ์ PIN PAD</t>
  </si>
  <si>
    <t>บมจ.ล็อกซบิท</t>
  </si>
  <si>
    <t>พณ.พ.03-119/2568</t>
  </si>
  <si>
    <t>จ้างบริการรถรับ – ส่งสนามบิน พร้อมคนขับ (Limousine) แบบราคาคงที่ไม่จำกัดปริมาณ</t>
  </si>
  <si>
    <t>1. บจก.พรีเม็กซ์ ลีมูซีน / 25,795 บาท ต่อ หน่วย
2. บจก.ไวท์โกลฟ เดลิเวอร์รี่ แอนด์ เซอร์วิเซส / 34,000 บาท ต่อ หน่วย
3. บจก.เพรสทีจลีมูซีน / 34,200 บาท ต่อ หน่อวย</t>
  </si>
  <si>
    <t>บจก.พรีเม็กซ์ ลีมูซีน</t>
  </si>
  <si>
    <t>พณ.ส.03-115/2568</t>
  </si>
  <si>
    <t>จ้างดำเนินการผลิต Content เพื่อประชาสัมพันธ์ธุรกิจและภาพลักษณ์ธนาคารผ่าน ช่องทาง TikTok โดยใช้ Influencer ประจำปี 2568</t>
  </si>
  <si>
    <t>บจก.นีออน เวิร์คส์ / 2,000,000 บาท</t>
  </si>
  <si>
    <t>บจก.นีออน เวิร์คส์</t>
  </si>
  <si>
    <t>พณ.พ.1-91/2568</t>
  </si>
  <si>
    <t>จ้างพิมพ์สลากออมสินพิเศษ ภาพ "สลากออมสินพิเศษ เป็นลูกค้าเราเท่ากับช่วยสังคม"</t>
  </si>
  <si>
    <t>1. บจก.จันวาณิชย์ ซีเคียวริตี้พริ้นท์ติ้ง / 1,620,000 บาท
2. บจก.สยามเพรส / 1,960,000 บาท</t>
  </si>
  <si>
    <t>บจก.จันวาณิชย์ ซีเคียวริตี้พริ้นท์ติ้ง</t>
  </si>
  <si>
    <t>พณ.พ.03-126/2568</t>
  </si>
  <si>
    <t>จ้างผลิตและวางสื่อโฆษณาประชาสัมพันธ์ธุรกิจและภาพลักษณ์ธนาคาร ทางโทรทัศน์ รายการ เงินทองของจริง</t>
  </si>
  <si>
    <t>บจก.เทโร ดิจิทัล / 2,000,000 บาท</t>
  </si>
  <si>
    <t xml:space="preserve">บจก.เทโร ดิจิทัล </t>
  </si>
  <si>
    <t>พณ.พ.1-94/2568</t>
  </si>
  <si>
    <t>จ้างผลิตและวางสื่อโฆษณาประชาสัมพันธ์ธุรกิจและภาพลักษณ์ธนาคาร ทางโทรทัศน์ รายการ The List อัศจรรย์ความรู้</t>
  </si>
  <si>
    <t>บจก.ลั้นลา รีครีเอชั่น / 2,400,000 บาท</t>
  </si>
  <si>
    <t>บจก.ลั้นลา รีครีเอชั่น</t>
  </si>
  <si>
    <t>พณ.พ.1-85/2568</t>
  </si>
  <si>
    <t>จ้างผลิตและวางสื่อโฆษณาประชาสัมพันธ์ธุรกิจและภาพลักษณ์ธนาคาร และจัดทำบูธในการร่วมงาน เปรี้ยวปาก Festival 2025 และทางโทรทัศน์ในรายการ เปรี้ยวปาก</t>
  </si>
  <si>
    <t>บจก.ไทม์ บรอดคาสท์ / 2,599,993 บาท</t>
  </si>
  <si>
    <t>บจก.ไทม์ บรอดคาสท์</t>
  </si>
  <si>
    <t>พณ.พ.1-86/2568</t>
  </si>
  <si>
    <t>จ้างจัดกิจกรรมส่งเสริมการตลาด จับสลากแจกรางวัล "ร้านค้าออมสิน มหาเฮง มอบโชค แจกทองเป็นล้าน"</t>
  </si>
  <si>
    <t>1. บจก.เอ้ก ดิจิทัล / 2,737,500 บาท
2. บจก. โนมอร์เวิร์ค / 2,996,000 บาท</t>
  </si>
  <si>
    <t xml:space="preserve">บจก.เอ้ก ดิจิทัล </t>
  </si>
  <si>
    <t>พณ.พ.1-95/2568</t>
  </si>
  <si>
    <t>จ้างบำรุงรักษาเครื่องคอมพิวเตอร์และอุปกรณ์ระบบ ITSM (IT Service Management)</t>
  </si>
  <si>
    <t>บมจ.เอ็ม เอฟ อี ซี / 2,768,000 บาท</t>
  </si>
  <si>
    <t>บมจ.เอ็ม เอฟ อี ซี</t>
  </si>
  <si>
    <t>พณ.พ.03-121/2568</t>
  </si>
  <si>
    <t>จ้างผลิตและวางสื่อโฆษณาประชาสัมพันธ์ธุรกิจและภาพลักษณ์ธนาคารทางสถานีโทรทัศน์ช่อง 8</t>
  </si>
  <si>
    <t>บจก.อาร์เอส มิวสิค แอนด์ เอ็นเตอร์เทนเมนท์ / 2,998,000 บาท</t>
  </si>
  <si>
    <t>บจก.อาร์เอส มิวสิค แอนด์ เอ็นเตอร์เทนเมนท์</t>
  </si>
  <si>
    <t>พณ.พ.1-81/2568</t>
  </si>
  <si>
    <t>จ้างวางสื่อโฆษณาประชาสัมพันธ์ธุรกิจและภาพลักษณ์ธนาคารทางสถานีโทรทัศน์ ช่อง MONO 29</t>
  </si>
  <si>
    <t>บจก.โมโน บรอดคาซท์ / 3,186,000 บาท</t>
  </si>
  <si>
    <t>บจก.โมโน บรอดคาซท์</t>
  </si>
  <si>
    <t>พณ.พ.1-83/2568</t>
  </si>
  <si>
    <t>เช่าเครื่องคอมโน้ตบุ๊ก ระยะเวลา 36 เดือน</t>
  </si>
  <si>
    <t>1. บจก.นิปด้า กรุ๊ป / 2,899,987.20 บาท
2. บจก.ซาลิกซ์ สเปช / 3,069,792 บาท
3. บจก.ดับบลิวทีซี คอมพิวเตอร์ / 3,088,800 บาท</t>
  </si>
  <si>
    <t>บจก.นิปด้า กรุ๊ป</t>
  </si>
  <si>
    <t>พรบ.04-11/2568</t>
  </si>
  <si>
    <t>จ้างก่อสร้างปรับปรุงพื้นที่ศูนย์ควบคุมและบริหารหนี้เขตอุบลราชธานี 1 จังหวัดอุบลราชธานี</t>
  </si>
  <si>
    <t>หจก.ศรีนุติยกาญจน์</t>
  </si>
  <si>
    <t>พรบ.01-7/2568</t>
  </si>
  <si>
    <t>จ้างวางสื่อโฆษณาประชาสัมพันธ์ธุรกิจและภาพลักษณ์ธนาคารทางสถานีโทรทัศน์ PPTV HD 36</t>
  </si>
  <si>
    <t>บจก.บางกอก มีเดีย แอนด์ บรอดคาสติ้ง / 4,000,000 บาท</t>
  </si>
  <si>
    <t>บจก.บางกอก มีเดีย แอนด์ บรอดคาสติ้ง</t>
  </si>
  <si>
    <t>พณ.พ.1-87/2568</t>
  </si>
  <si>
    <t>จ้างพิมพ์สมุดฝากเงินออมสิน จำนวน 2 รายการ</t>
  </si>
  <si>
    <t>1. บจก.จัน ชนา / 2,372,000 บาท
2. บจก. จันวาณิชย์ ซีเคียวริตี้ พริ้นท์ติ้ง / 2,990,000 บาท
3. บจก. สยามเพรส / 7,500,000 บาท</t>
  </si>
  <si>
    <t>พณ.พ.03-128/2568</t>
  </si>
  <si>
    <t>จ้างผลิตและวางสื่อโฆษณาประชาสัมพันธ์ธุรกิจและภาพลักษณ์ธนาคารทางสถานีโทรทัศน์ช่องเนชั่นทีวี 22 และ วางสื่อทางหนังสือพิมพ์กรุงเทพธุรกิจ และ ฐานเศรษฐกิจ</t>
  </si>
  <si>
    <t>บมจ.เนชั่น กรุ๊ป (ไทยแลนด์) / 4,612,611 บาท</t>
  </si>
  <si>
    <t>บมจ.เนชั่น กรุ๊ป (ไทยแลนด์)</t>
  </si>
  <si>
    <t>พณ.พ.1-88/2568</t>
  </si>
  <si>
    <t>จ้างบริการรักษาความปลอดภัยอาคารธนาคารออมสินสำนักราชดำเนิน ระยะเวลา 3 ปี</t>
  </si>
  <si>
    <t>บจก.รักษาความปลอดภัย สิทธิรัตน์ / 5,162,400.00 บาท</t>
  </si>
  <si>
    <t>บจก.รักษาความปลอดภัย สิทธิรัตน์</t>
  </si>
  <si>
    <t>พรบ.03-116/2568</t>
  </si>
  <si>
    <t>เช่าใช้ระบบเสื่อส่งข้อความสั้น (SMS) ในการบริหารจัดการหนี้ แบบราคาคงที่ไม่จำกัดปริมาณ</t>
  </si>
  <si>
    <t>บจก.ทรู มูฟ เอช ยูนิเวอร์แซล คอมมิวนิเคชั่น / 7,200,000 บาท</t>
  </si>
  <si>
    <t>บจก.ทรู มูฟ เอช ยูนิเวอร์แซล คอมมิวนิเคชั่น</t>
  </si>
  <si>
    <t>พณ.พ.04-14/2568</t>
  </si>
  <si>
    <t>จ้างเผยแพร่บทเพลงสรรเสริญพระบารมีในรูปแบบภาพลักษณ์ธนาคารออมสินทางโรงภาพยนตร์เครือเมเจอร์ซีนีเพล็กซ์</t>
  </si>
  <si>
    <t>บจก.เมเจอร์ ซีนีแอด / 7,214,920 บาท</t>
  </si>
  <si>
    <t>บจก.เมเจอร์ ซีนีแอด</t>
  </si>
  <si>
    <t>พณ.พ.1-97/2568</t>
  </si>
  <si>
    <t>เช่าเครื่องคอมพิวเตอร์และอุปกรณ์สำหรับระบบ PromptBiz ระยะเวลา 60 เดือน</t>
  </si>
  <si>
    <t>1. บจก.ดาต้าวัน เอเชีย (ประเทศไทย) / 8,550,000 บาท
2. บจก.โพลีเมท / 8,602,800 บาท</t>
  </si>
  <si>
    <t>พณ.พ.04-15/2568</t>
  </si>
  <si>
    <t>1. บจก.สยามเพรส / 0.377 บาท ต่อ หน่วย
2. บจก.เปเปอร์เมท (ประเทศไทย) / 0.42051 บาท ต่อ หน่วย</t>
  </si>
  <si>
    <t>พณ.ป.03-124/2568</t>
  </si>
  <si>
    <t>ซื้อสิทธิการใช้งาน Data Loss Prevention จำนวน 2,200 Licenses พร้อมบำรุงรักษาระยะเวลา 4 ปี</t>
  </si>
  <si>
    <t>1. บจก.วิชั่นเอ็ม เทคโนโลยี / 12,984,928 บาท
2. บจก.แอพเวิร์ค / 13,024,000 บาท</t>
  </si>
  <si>
    <t>บจก.วิชั่นเอ็ม เทคโนโลยี</t>
  </si>
  <si>
    <t>พณ.ป.02-25/2568
พณ.ป.03-113/2568</t>
  </si>
  <si>
    <t>จ้างก่อสร้างปรับปรุงอาคาร 14 สำหรับพื้นที่ปฏิบัติงาน GSB Contact Center 1115 ธนาคารออมสินสำนักงานใหญ่ กรุงเทพฯ</t>
  </si>
  <si>
    <t>บจก.ณัฐธนา คอนสตรัคชั่น / 14,944,122.87 บาท</t>
  </si>
  <si>
    <t>พรบ.01-10/2568</t>
  </si>
  <si>
    <t>ซื้อสิทธิ์การใช้ระบบ LINE Official Account GSB Society และ LINE Official Account GSB NOW เพื่อโฆษณาประชาสัมพันธ์ธุรกิจและภาพลักษณ์ของธนาคารออมสิน</t>
  </si>
  <si>
    <t xml:space="preserve">1. บจก.เอ้ก ดิจิทัล / 14,110,000 บาท
2. บจก.ไอพรอสเพค (ประเทศไทย) / 14,367,960 บาท
3. บจก. ยูนิคอร์น เอเจนซี่ / 16,712,345 บาท </t>
  </si>
  <si>
    <t>บจก.เอ้ก ดิจิทัล</t>
  </si>
  <si>
    <t>พณ.พ.02-30/2568</t>
  </si>
  <si>
    <t>จ้างพัฒนาระบบงานโอนเงินบาทเนต</t>
  </si>
  <si>
    <t>1. บจก.สตรีม ไอ.ที.คอนซัลติ้ง / 14,522,024 บาท
2. ดาต้าวัน เอเชีย (ประเทศไทย) / 19,639,801.50 บาท</t>
  </si>
  <si>
    <t>บจก.สตรีม ไอ.ที.คอนซัลติ้ง</t>
  </si>
  <si>
    <t>พณ.พ.03-122/2568</t>
  </si>
  <si>
    <r>
      <t xml:space="preserve">เช่าใช้บริการเครื่อง Smart Device (SUMO) พร้อมอุปกรณ์ Smart Card Reader ระยะเวลา 18 เดือน </t>
    </r>
    <r>
      <rPr>
        <b/>
        <sz val="16"/>
        <color rgb="FFFF0000"/>
        <rFont val="TH SarabunPSK"/>
        <family val="2"/>
      </rPr>
      <t xml:space="preserve"> </t>
    </r>
  </si>
  <si>
    <t>บจก.ที.เอ็น. ดิจิตอล โซลูชันส์ / 19,760,400 บาท</t>
  </si>
  <si>
    <t>พณ.พ.04-16/2568</t>
  </si>
  <si>
    <t>จ้างผลิตกระเป๋า เพื่อมอบเป็นของขวัญวาระปีใหม่ (ชิ้นใหญ่) ประจำปี 2569</t>
  </si>
  <si>
    <t>บจก.อุตสาหกรรมไหมไทย / 31,900,000 บาท</t>
  </si>
  <si>
    <t>บจก.อุตสาหกรรมไหมไทย</t>
  </si>
  <si>
    <t>พณ.พ.03-125/2568</t>
  </si>
  <si>
    <t>จ้างผลิตกล่องแก้วสุญญากาศถนอมอาหารพร้อมซิลิโคนกันความร้อน เพื่อมอบเป็นของขวัญในวาระปีใหม่ (ชิ้นเล็ก) ประจำปี 2569</t>
  </si>
  <si>
    <t>บจก.ล็อก แอนด์ ล็อก (ประเทศไทย) / 41,600,000 บาท</t>
  </si>
  <si>
    <t>บจก.ล็อก แอนด์ ล็อก (ประเทศไทย)</t>
  </si>
  <si>
    <t>พณ.พ.03-111/2568</t>
  </si>
  <si>
    <t>เช่าใช้เครื่องคอมพิวเตอร์แม่ข่ายระบบงาน ERP-FIS/HRIS ระยะเวลา 24 เดือน</t>
  </si>
  <si>
    <t>บจก.ที. เอ็น. อินคอร์ปอเรชั่น / 58,800,000 บาท</t>
  </si>
  <si>
    <t>บจก.ที. เอ็น. อินคอร์ปอเรชั่น</t>
  </si>
  <si>
    <t>พณ.พ.04-18/2568</t>
  </si>
  <si>
    <t>จ้างพัฒนาและปรับปรุงระบบงานพิจารณาอนุมัติสินเชื่อ เพื่ออัปเดตมูลค่าหลักประกันประเภท บสย. ไปยังระบบงานบริหารหลักประกันสินเชื่อ และเพื่อเชื่อมต่อกับระบบ Warning List</t>
  </si>
  <si>
    <t>บจก.พีเอ็นเอส ซอฟต์แวร์ เซอร์วิส / 7,594,652 บาท</t>
  </si>
  <si>
    <t>พณ.พ.03-130/2568</t>
  </si>
  <si>
    <t>จ้างปรับปรุงอาคารสำนักงานธนาคารออมสินสาขาพระโขนง กรุงเทพฯ</t>
  </si>
  <si>
    <t xml:space="preserve"> 1. หจก.ศรีนุติยกาญจน์ / 6,740,000 บาท
2. หจก.พลเฟอร์นิเจอร์ / 6,922,489.34 บาท</t>
  </si>
  <si>
    <t>พรบ.01-9/2568</t>
  </si>
  <si>
    <t>ซื้อระบบ Patch Management พร้อมจ้างบำรุงรักษาระยะเวลา 4 ปี</t>
  </si>
  <si>
    <t>1. บมจ.แอ็ดวานซ์อินฟอร์เมชั่นเทคโนโลยี / 33,189,280 บาท
2. บมจ.สามารถเทลคอม / 33,500,000 บาท</t>
  </si>
  <si>
    <t>บมจ.แอ็ดวานซ์อินฟอร์เมชั่นเทคโนโลยี</t>
  </si>
  <si>
    <t>พณ.ป.02-28/2568
พณ.ป.03-127/2568</t>
  </si>
  <si>
    <t>จ้างปรับปรุงซ่อมแซมพื้นที่ในการปฏิบัติงานฝ่ายปฏิบัติการธุรกิจเงินฝาก บริการ และอิเล็กทรอนิกส์ อาคาร 2 ชั้นที่ 8 ธนาคารออมสินสำนักงานใหญ่ กรุงเทพฯ</t>
  </si>
  <si>
    <t>1. บจก.ซายน์ พลัส แอดเวอร์ไทชิ่ง / 2,760,504.37 บาท
2. หจก.ศรีนุติยกาญจน์ / 2,770,000 บาท
3. บจก.ซี เอส ไอเดีย ซิสเต็มส์ จำกัด / 2,770,200.08 บาท</t>
  </si>
  <si>
    <t>บจก.ซายน์ พลัส แอดเวอร์ไทชิ่ง</t>
  </si>
  <si>
    <t>พรบ.01-12/2568</t>
  </si>
  <si>
    <t>จ้างวางสื่อโฆษณาประชาสัมพันธ์ธุรกิจและภาพลักษณ์ธนาคาร ทางสื่อ Online ของ Sale Here</t>
  </si>
  <si>
    <t>บจก.เซล เฮียร์ (ไทยแลนด์) / 770,400 บาท</t>
  </si>
  <si>
    <t>บจก.เซล เฮียร์ (ไทยแลนด์)</t>
  </si>
  <si>
    <t>พณ.พ.1-99/2568</t>
  </si>
  <si>
    <t>ซื้อเครื่องอิเล็กทรอนิกส์คิว</t>
  </si>
  <si>
    <t>1. บจก.เอมท้อบ / 5,689,740 บาท
2. บจก.พีแอนด์ พี อิเลคทรอนิกส์ เทคโนโลยี / 6,199,473 บาท
3. บจก.อินฟินิท เทคโนโลยี คอร์ปอเรชั่น / 6,318,885 บาท</t>
  </si>
  <si>
    <t>บจก.เอมท้อบ</t>
  </si>
  <si>
    <t>พณ.ป.02-29/2568</t>
  </si>
  <si>
    <t xml:space="preserve">จ้างบำรุงรักษาระบบงานแบบจำลองวัดระดับความเสี่ยงด้านเครดิตสำหรับลูกค้าสินเชื่อธุรกิจขนาดย่อม (Credit Risk Rating for Business Model : CRR Small Business Model) ระยะเวลา 2 ปี </t>
  </si>
  <si>
    <t>บมจ.บิซิเนส ออนไลน์  / 1,600,000 บาท</t>
  </si>
  <si>
    <t xml:space="preserve">บมจ.บิซิเนส ออนไลน์ </t>
  </si>
  <si>
    <t>พณ.พ.03-129/2568</t>
  </si>
  <si>
    <t xml:space="preserve">จ้างจัดกิจกรรมสัมมนาและศึกษาดูงานในประเทศ ณ จังหวัดชลบุรี สำหรับผู้บริหารสหกรณ์ออมทรัพย์ </t>
  </si>
  <si>
    <t>1. บจก.ไอเลิฟเจอร์นีย์พลัส / 2,794,920 บาท
2. บจก.ดุสิต ทัวร์ เวิลด์ / 2,818,800 บาท</t>
  </si>
  <si>
    <t>บจก.ไอเลิฟเจอร์นีย์พลัส</t>
  </si>
  <si>
    <t>พณ.พ.03-133/2568</t>
  </si>
  <si>
    <t>จ้างวางสื่อโฆษณาประชาสัมพันธ์ธุรกิจและภาพลักษณ์ธนาคาร ณ จุดขายภายในห้างสรรพสินค้า โลตัส ไฮเปอร์, บิ๊กซี และแม็คโคร</t>
  </si>
  <si>
    <t>บมจ.ดีวี8 / 2,000,000 บาท</t>
  </si>
  <si>
    <t>บมจ.ดีวี8</t>
  </si>
  <si>
    <t>พณ.พ.1-98/2568</t>
  </si>
  <si>
    <t>จ้างวางสื่อโฆษณาประชาสัมพันธ์ธุรกิจและภาพลักษณ์ธนาคาร ทางโทรทัศน์ รายการ ร้อยเรื่องราววาไรตี้ โดยโครงการปันฝันปันยิ้ม</t>
  </si>
  <si>
    <t>บจก.ปันฝัน วิสาหกิจเพื่อสังคม / 1,043,250 บาท</t>
  </si>
  <si>
    <t>บจก.ปันฝัน วิสาหกิจเพื่อสังคม</t>
  </si>
  <si>
    <t>พณ.พ.1-100/2568</t>
  </si>
  <si>
    <t>จ้างออกแบบและผลิตชุดผ้าห่มและของใช้ตกแต่งบ้าน (ชุดธาราถักทอ) เป็นของแจกในเทศกาลปีใหม่ ประจำปี 2569 และในวาระอื่นๆ สำหรับลูกค้าบุคคลรายใหญ่</t>
  </si>
  <si>
    <t>บจก.บันยัน ทรี แกลเลอรี่ (ประเทศไทย) / 2,734,200 บาท</t>
  </si>
  <si>
    <t>บจก.บันยัน ทรี แกลเลอรี่ (ประเทศไทย)</t>
  </si>
  <si>
    <t>พณ.พ.03-132/2568</t>
  </si>
  <si>
    <t>จ้างทำบัตรตัวอย่างลายมือชื่อ (อส.56 แบบอ่อน)</t>
  </si>
  <si>
    <t>1. บจก.โค๊ดลาเบล / 535,000 บาท
2. บจก.มาร์คแพค / 548,000 บาท</t>
  </si>
  <si>
    <t>บจก.โค๊ดลาเบล</t>
  </si>
  <si>
    <t>พณ.ส.03-131/2568</t>
  </si>
  <si>
    <t>จ้างก่อสร้างปรับปรุงอาคารเพื่อรองรับการย้ายสำนักงานธนาคารออมสินสาขาปากคลองตลาด กรุงเทพฯ</t>
  </si>
  <si>
    <t>1. บจก.7 ประภาคาร (ประเทศไทย) / 3,138,000 บาท
2. หจก.พลเฟอร์นิเจอร์ / 3,382,763.42 บาท
3. บจก.ซี เอส ไอเดีย ซิสเต็มส์ / 3,428,992.39 บาท
4. หจก.ศรีนุติกาญจน์ / 3,448,728.59 บาท</t>
  </si>
  <si>
    <t>บจก.7 ประภาคาร (ประเทศไทย)</t>
  </si>
  <si>
    <t>พรบ.01-11/2568</t>
  </si>
  <si>
    <t>จ้างพิมพ์หนังสือแจ้งข้อมูลเครดิตลูกค้า แบบราคาคงที่ไม่จำกัดปริมาณ</t>
  </si>
  <si>
    <t>1. บจก.สยามเพรส / 0.3898 บาท ต่อ หน่วย
2. บจก.เปเปอร์เมท (ประเทศไทย) 0.3959 บาท ต่อ หน่วย
3. บจก.ท็อปมัลติพริ้นทส์ 0.5890 บาท ต่อ หน่วย
4. บจก.ทอปปังเอจ (ประเทศไทย) 0.6420 บาท ต่อ หน่วย</t>
  </si>
  <si>
    <t>พณ.ป.03-138/2568</t>
  </si>
  <si>
    <t>จ้างจัดกิจกรรมสื่อมวลชนสัญจร ประจำปี 2568 ณ ประเทศทูร์เคีย</t>
  </si>
  <si>
    <t>1. บจก.มอกซ์ ทราเวล / 13,957,500 บาท 
2. บจก. อินฟินิตี้ ทริป / 15,208,900 บาท
3. บจก.คอมแพ็คเวิลด์ / 15,916,700 บาท</t>
  </si>
  <si>
    <t>บจก.มอกซ์ ทราเวล</t>
  </si>
  <si>
    <t>พณ.พ.03-142/2568</t>
  </si>
  <si>
    <t>ซื้อและติดตั้งระบบรักษาความปลอดภัย Data center Facilities ศูนย์คอมพิวเตอร์ ธนาคารออมสิน สำนักงานใหญ่ พร้อมจ้างบำรุงรักษาแบบรวมอะไหล่</t>
  </si>
  <si>
    <t>1. บจก.แอนเดน คอร์ปปอเรชั่น / 6,800,000 บาท
2. บจก.อี ซี จี คอร์ปอเรชั่น / 6,841,000 บาท
3. บจก. คีย์พอยท์ โซลูชั่นส์ / 7,000,000 บาท</t>
  </si>
  <si>
    <t>บจก.แอนเดน คอร์ปปอเรชั่น</t>
  </si>
  <si>
    <t>พรบ.02-31/2568
พรบ.03-135/2568
พรบ.03-136/2568</t>
  </si>
  <si>
    <t>จ้างวางสื่อโฆษณาประชาสัมพันธ์ธุรกิจและภาพลักษณ์ธนาคาร ทางรูปแบบสื่อออนไลน์ของเครือเนชั่น</t>
  </si>
  <si>
    <t>บมจ.เนชั่น กรุ๊ป (ไทยแลนด์) / 4,388,300 บาท</t>
  </si>
  <si>
    <t>พณ.พ.1-102/2568</t>
  </si>
  <si>
    <t>จ้างเหมาบริการ GSB Contact Center 1115 ระยะเวลา 3 ปี</t>
  </si>
  <si>
    <t>1. บจก.กลุ่มแอดวานซ์ รีเสิร์ช / 389,988,000 บาท
2. บจก.สกาย ซีซี / 398,008,800 บาท
3. บจก.ทรานสคอสมอส (ไทยแลนด์) / 417,187,800 บาท</t>
  </si>
  <si>
    <t>บจก.กลุ่มแอดวานซ์ รีเสิร์ช</t>
  </si>
  <si>
    <t>พณ.ป.03-137/2568</t>
  </si>
  <si>
    <t>จ้างออกแบบและผลิตกระเป๋าเดินทาง (Traveling Bag Set) เป็นของแจกในเทศกาลปีใหม่ประจำปี 2569 และในวาระอื่นๆ สำหรับลูกค้าบุคคลรายใหญ่</t>
  </si>
  <si>
    <t>บจก.นารายณ์อินเตอร์เทรด / 1,953,728 บาท</t>
  </si>
  <si>
    <t>บจก.นารายณ์อินเตอร์เทรด</t>
  </si>
  <si>
    <t>พณ.พ.03-134/2568</t>
  </si>
  <si>
    <t>เช่ารถยนต์ตู้รับรอง (จำนวน 2 คัน ระยะเวลา 60 เดือน)</t>
  </si>
  <si>
    <t>1. บมจ.ภัทรลิสซิ่ง / 7,500,000 บาท
2. บจก.ไทย เพรสทิจ เร้นท์ เอ คาร์ / 8,125,152 บาท
3. บจก.อาคเนย์แคปปิตอล / 8,230,440 บาท
4. บจก.ศรีวัฒน์ลิสซิ่ง / 8,399,928 บาท
5. บมจ.กรุงไทยคาร์เร้นท์ แอนด์ ลีส / 8,824,932 บาท</t>
  </si>
  <si>
    <t>บมจ.ภัทรลิสซิ่ง</t>
  </si>
  <si>
    <t>พรบ.04-19/2568</t>
  </si>
  <si>
    <t>จ้างทำธงชาติไทยและธงตราสัญลักษณ์ธนาคารออมสิน เพื่อประดับ ณ อาคารสำนักงานธนาคารออมสินสาขา ประจำปี 2568</t>
  </si>
  <si>
    <t>1. บจก.รังสิโย / 1,598,400 บาท
2. บจก.เมต้า สเต็ป / 2,415,204 บาท
3. บจก.แอส ซูน แอส เค พรีเมี่ยม / 2,527,200 บาท
4. บจก. เจ ไอ เอส เทรดดิ้ง / 2,600,000 บาท</t>
  </si>
  <si>
    <t>บจก.รังสิโย</t>
  </si>
  <si>
    <t>พรบ.03-140/2568</t>
  </si>
  <si>
    <t>จ้างบำรุงรักษาโปรแกรมระบบงานสงเคราะห์ชีวิต จำนวน 10 รายการ</t>
  </si>
  <si>
    <t>บจก.พี แอนด์ โอ โกลบอล เทคโนโลยีส์ (ประเทศไทย) / 10,353,075.36 บาท</t>
  </si>
  <si>
    <t>บจก.พี แอนด์ โอ โกลบอล เทคโนโลยีส์ (ประเทศไทย)</t>
  </si>
  <si>
    <t>พณ.พ.03-143/2568</t>
  </si>
  <si>
    <t>จ้างพัฒนาและปรับปรุงระบบงาน TFRS9 เพื่อให้เป็นตามหลักเกณฑ์ธนาคารแห่งประเทศไทย</t>
  </si>
  <si>
    <t>บจก.ยิบอินซอย</t>
  </si>
  <si>
    <t>พณ.พ.03-139/2568</t>
  </si>
  <si>
    <t>จ้างเหมาบริการป้องกันไวรัสคอมพิวเตอร์ ระยะเวลา 1 ปี</t>
  </si>
  <si>
    <t xml:space="preserve">1. บจก.ยิบอินซอย / 16,975,491.15 บาท
2. บจก. เซ็นส์ อินโฟเทค / 17,112,000 บาท </t>
  </si>
  <si>
    <t>พณ.พ.03-141/2568</t>
  </si>
  <si>
    <t>จ้างวางแผนกลยุทธ์การผลิตและวางสื่อประชาสัมพันธ์แคมเปญ "เป็นลูกค้าเราเท่ากับช่วยสังคม"</t>
  </si>
  <si>
    <t>บจก.เกรย์ (ประเทศไทย) / 7,999,855 บาท</t>
  </si>
  <si>
    <t>บจก.เกรย์ (ประเทศไทย)</t>
  </si>
  <si>
    <t>พณ.พ.1-104/2568</t>
  </si>
  <si>
    <t>จ้างเหมาบริการถอดองค์ความรู้และผลิตสื่อ สำหรับผู้เกษียณ/ผู้เชี่ยวชาญ</t>
  </si>
  <si>
    <t xml:space="preserve">1. บจก.เอ็ม แอนด์ ซัลลิแวน / 1,839,865 บาท
2. บจก.ฟอร์ เพย์ ออแกนไนส์เซอร์ / 2,000,000 บาท
3. บจก แอม-ออน / 2,100,000 บาท </t>
  </si>
  <si>
    <t>บจก.เอ็ม แอนด์ ซัลลิแวน</t>
  </si>
  <si>
    <t>พรบ.03-149/2568</t>
  </si>
  <si>
    <t>บจก.ซอฟต์แวร์ ไดเร็ค / 740,873.35 บาท</t>
  </si>
  <si>
    <t>บจก.ซอฟต์แวร์ ไดเร็ค</t>
  </si>
  <si>
    <t>พณ.พ.02-38/2568</t>
  </si>
  <si>
    <t>บจก.ช็อคโก้ คาร์ด เอ็นเตอร์ไพรส์ / 2,353,017.36 บาท</t>
  </si>
  <si>
    <t>บจก.ช็อคโก้ คาร์ด เอ็นเตอร์ไพรส์</t>
  </si>
  <si>
    <t>พรบ.03-148/2568</t>
  </si>
  <si>
    <t>จ้างวางสื่อโฆษณาประชาสัมพันธ์ธุรกิจและภาพลักษณ์ธนาคารทางสถานีโทรทัศน์ช่อง 7HD</t>
  </si>
  <si>
    <t>บจก.กรุงเทพโทรทัศน์และวิทยุ / 6,433,375 บาท</t>
  </si>
  <si>
    <t xml:space="preserve">บจก.กรุงเทพโทรทัศน์และวิทยุ </t>
  </si>
  <si>
    <t>พณ.พ.1-103/2568</t>
  </si>
  <si>
    <t>จ้างที่ปรึกษาประเมินภาระผูกพันและการเปิดเผยข้อมูลตามมาตรฐานการบัญชี ฉบับที่ 19 เรื่อง ผลประโยชน์ของพนักงาน ธนาคารออมสิน</t>
  </si>
  <si>
    <t>บจก.ทีม เอ็กซ์เซลเลนซ์ คอนซัลติ้ง / 662,998 บาท</t>
  </si>
  <si>
    <t>พรบ.03-150/2568</t>
  </si>
  <si>
    <t>1. บจก.อรุณสยาม ยูนิพลาสต์ / 1,513,000 บาท
2. บจก. โคโลซาย / 1,674,500 บาท</t>
  </si>
  <si>
    <t>บจก.อรุณสยาม ยูนิพลาสต์</t>
  </si>
  <si>
    <t>พณ.พ.03-154/2568</t>
  </si>
  <si>
    <t>จ้างออกแบบและผลิตกระปุกออมสินของแจกวาระวันคล้ายวันสถาปนาธนาคารออมสิน 1 เมษายน ประจำปี 2569</t>
  </si>
  <si>
    <t>บจก.เอ็น-พราวด์ เซอร์วิสแอนด์ซัพพลาย / 9,750,000 บาท</t>
  </si>
  <si>
    <t>พณ.พ.03-159/2568</t>
  </si>
  <si>
    <t>จ้างจัดโครงการศึกษาดูงานนักบริหารจัดการดีเด่นสังกัดสายงานกิจการสาขา "โครงการ GSB Awards 2024" ณ ฮอกไกโด ประเทศญี่ปุ่น</t>
  </si>
  <si>
    <t>1. บจก.มอกซ์ ทราเวล / 2,848,800 บาท
2. บจก.เวิลด์ สตาร์ ฮอลลิเดย์ / 3,008,400 บาท</t>
  </si>
  <si>
    <t>พรบ.03-157/2568</t>
  </si>
  <si>
    <t>จ้างก่อสร้างรั้วและทำที่จอดรถธนาคารออมสินสาขาเนินมะปราง จังหวัดพิษณุโลก</t>
  </si>
  <si>
    <t>1. บมจ.ไทยประเสริฐกรุ๊ป เอ็นเตอร์ไพรส์ / 2,188,888 บาท
2. บจก.สุขประเสริฐ เมทัลชีท ราชาหลังคาเหล็ก / 2,300,000 บาท
3. หจก.ภุมมานนท์ก่อสร้าง / 2,329,000 บาท</t>
  </si>
  <si>
    <t>บมจ.ไทยประเสริฐกรุ๊ป เอ็นเตอร์ไพรส์</t>
  </si>
  <si>
    <t>พรบ.01-13/2568</t>
  </si>
  <si>
    <t>จ้างออกเเบบเเละผลิตสื่อการเรียนรู้เเบบออนไลน์หลักสูตรการประเมินราคาหลักทรัพย์</t>
  </si>
  <si>
    <t>1. บจก.สามารถ เอ็ด เท็ค / 899,500 บาท
2. บจก.บุ๊คโดส / 900,000 บาท</t>
  </si>
  <si>
    <t>บจก.สามารถ เอ็ด เท็ค</t>
  </si>
  <si>
    <t>พรบ.03-146/2568</t>
  </si>
  <si>
    <t>ซื้ออุปกรณ์ Top of Rack Switch สำหรับ Data Center พร้อมจ้างบำรุงรักษาระยะเวลา 4 ปี</t>
  </si>
  <si>
    <t>1. บจก.รีไลแอนซ์ / 25,388,000 บาท
2. บมจ.สามารถเทลคอม / 25,563,600 บาท
3. บจก.คอมเนท / 25,900,400 บาท</t>
  </si>
  <si>
    <t>พรบ.02-33/2568
พรบ.03-145/2568</t>
  </si>
  <si>
    <t>จ้างบำรุงรักษาระบบ Web Isolation ระยะเวลา 2 ปี</t>
  </si>
  <si>
    <t>บจก.รีไลแอนซ์ / 5,500,00 บาท</t>
  </si>
  <si>
    <t>พณ.พ.03-153/2568</t>
  </si>
  <si>
    <t>ซื้อระบบแสดงผลสำหรับ Network Operation Center พร้อมจ้างบำรุงรักษาระยะเวลา 4 ปี</t>
  </si>
  <si>
    <t>บจก. เอสที ดิจิทัล โซลูชั่นส์ / 2,217,896 บาท</t>
  </si>
  <si>
    <t>บจก. เอสที ดิจิทัล โซลูชั่นส์</t>
  </si>
  <si>
    <t>พรบ.02-36/2568
พรบ.03-156/2568</t>
  </si>
  <si>
    <t>เช่าใช้บริการและบริหารจัดการเครื่องปรับสมุดเงินฝากอัตโนมัติ (Passbook Update) ระยะเวลา 6 เดือน จำนวน 753 เครื่อง</t>
  </si>
  <si>
    <t>บจก.แพลท เนรา / 18,297,900 บาท</t>
  </si>
  <si>
    <t>บจก.แพลท เนรา</t>
  </si>
  <si>
    <t>พณ.พ.04-21/2568</t>
  </si>
  <si>
    <t xml:space="preserve">จ้างบำรุงรักษาระบบงาน Online Financial Literacy ระยะเวลา 2 ปี </t>
  </si>
  <si>
    <t>บมจ.เออาร์ไอพี / 830,000 บาท</t>
  </si>
  <si>
    <t>บมจ.เออาร์ไอพี</t>
  </si>
  <si>
    <t>พณ.พ.03-168/2568</t>
  </si>
  <si>
    <t xml:space="preserve">จ้างบริหารจัดการคลังเอกสาร แบบราคาคงที่ไม่จำกัดปริมาณ ระยะเวลา 4 เดือน </t>
  </si>
  <si>
    <t>บจก.ไอออน เมาน์เทน (ประเทศไทย)</t>
  </si>
  <si>
    <t>พรบ.03-169/2568</t>
  </si>
  <si>
    <t>จ้างจัดกิจกรรมศึกษาดูงานและสร้างความสัมพันธ์เชิงสังคม ระหว่าง สำนักงานบริหารหนี้สาธารณะ กระทรวงการคลัง และธนาคารออมสิน</t>
  </si>
  <si>
    <t>1. บจก.ดุสิต ทัวร์ เวิลด์ / 605,360 บาท
2. บจก.ไอดี ทราเวิล / 626,600 บาท
3. บจก. พาโนราม่า ทราแวล / 658,320 บาท</t>
  </si>
  <si>
    <t>พณ.พ.03-174/2568</t>
  </si>
  <si>
    <t>จ้างบำรุงรักษาลิฟต์ อาคาร 17 ธนาคารออมสินสำนักงานใหญ่ แบบรวมอะไหล่ ระยะเวลา 5 ปี</t>
  </si>
  <si>
    <t>บจก.ลี ทง เอลลีเวเทอร์ (ประเทศไทย) / 615,250 บาท</t>
  </si>
  <si>
    <t>บจก.ลี ทง เอลลีเวเทอร์ (ประเทศไทย)</t>
  </si>
  <si>
    <t>พรบ.03-170/2568</t>
  </si>
  <si>
    <t>ซื้อขนมไหว้พระจันทร์พร้อมบรรจุภัณฑ์สำหรับมอบให้ลูกค้าบุคคลรายใหญ่ในเทศกาลไหว้พระจันทร์ ประจำปี 2568</t>
  </si>
  <si>
    <t>บจก.แมน ฟู๊ด โปรดักส์ / 681,030 บาท</t>
  </si>
  <si>
    <t>บจก.แมน ฟู๊ด โปรดักส์</t>
  </si>
  <si>
    <t>พณ.พ.2-3/2568</t>
  </si>
  <si>
    <t>จ้างผลิตปฏิทินอิสลาม ประจำปี 2569</t>
  </si>
  <si>
    <t>1. บมจ.ศิริวัฒนาอินเตอร์พริ้นท์ / 675,000 บาท
2. บจก. เมย์ฟลาวเวอร์ (ประเทศไทย) / 681,500 บาท
3. บจก. รุ่งศิลป์การพิมพ์ (1977) / 858,000 บาท</t>
  </si>
  <si>
    <t>บมจ.ศิริวัฒนาอินเตอร์พริ้นท์</t>
  </si>
  <si>
    <t>พณ.ส.03-181/2568</t>
  </si>
  <si>
    <t>จ้างวางสื่อโฆษณาประชาสัมพันธ์ธุรกิจและภาพลักษณ์ธนาคาร ในเครืออาร์เอส</t>
  </si>
  <si>
    <t>บจก.อาร์เอส มัลติมีเดีย / 921,912 บาท</t>
  </si>
  <si>
    <t>บจก.อาร์เอส มัลติมีเดีย</t>
  </si>
  <si>
    <t>พณ.พ.1-110/2568</t>
  </si>
  <si>
    <t>จ้างบำรุงรักษาลิฟต์ ธนาคารออมสินสำนักราชดำเนิน แบบรวมอะไหล่ ระยะเวลา 5 ปี</t>
  </si>
  <si>
    <t>บมจ.โคเน่ / 975,872.10 บาท</t>
  </si>
  <si>
    <t xml:space="preserve">บมจ.โคเน่ </t>
  </si>
  <si>
    <t>พรบ.03-193/2568</t>
  </si>
  <si>
    <t>จ้างผลิตและวางสื่อโฆษณาประชาสัมพันธ์ธุรกิจและภาพลักษณ์ธนาคาร ทางโทรทัศน์ รายการออฟโรดโทรฟี่ วีคเอนด์ รายการออโต้ แจม ฮอลิเดย์ ทางช่อง 9 MCOT HD และรายการ Auto Weekend ทางคลื่นวิทยุ FM 101 MHz</t>
  </si>
  <si>
    <t>บจก.ทาร์เก็ตมีเดียแอนด์เทเลวิชั่น / 999,915 บาท</t>
  </si>
  <si>
    <t xml:space="preserve">บจก.ทาร์เก็ตมีเดียแอนด์เทเลวิชั่น </t>
  </si>
  <si>
    <t>พณ.พ.1-117/2568</t>
  </si>
  <si>
    <t>จ้างผลิตสื่อประชาสัมพันธ์กิจกรรมส่งเสริมการตลาดบัตรอิเล็กทรอนิกส์ธนาคารออมสิน แบบราคาคงที่ไม่จำกัดปริมาณ ปี 2568</t>
  </si>
  <si>
    <t>บจก.เอส เอ็ม มีเดีย กรุ๊ป / 1,000,000 บาท</t>
  </si>
  <si>
    <t xml:space="preserve">บจก.เอส เอ็ม มีเดีย กรุ๊ป </t>
  </si>
  <si>
    <t>พณ.พ.03-165/2568</t>
  </si>
  <si>
    <t>จ้างจัดกิจกรรมโครงการพัฒนาชุดฝึกของสาขายานยนต์ไฟฟ้า (EV) และพัฒนาคู่มือประเมินการฝึกประสบการณ์วิชาชีพ</t>
  </si>
  <si>
    <t>มหาวิทยาลัยเทคโนโลยีพระจอมเกล้าธนบุรี / 1,000,000 บาท</t>
  </si>
  <si>
    <t>มหาวิทยาลัยเทคโนโลยีพระจอมเกล้าธนบุรี</t>
  </si>
  <si>
    <t>พณ.พ.03-167/2568</t>
  </si>
  <si>
    <t xml:space="preserve">จ้างจัดหาพื้นที่ออกบูธงาน "มหกรรมชี้ช่องรวยแฟรนไซส์ 2025" ครั้งที่ 18 </t>
  </si>
  <si>
    <t>บจก.พีเอ็มจี คอร์ปอเรชั่น / 1,000,000 บาท</t>
  </si>
  <si>
    <t>พณ.พ.03-187/2568</t>
  </si>
  <si>
    <t>จ้างประมวลผลข้อมูลรายได้ คำนวณภาษีเงินได้หัก ณ ที่จ่าย สำหรับตัวแทนขายผลิตภัณฑ์ของธนาคาร แบบราคาคงที่ไม่จำกัดปริมาณ</t>
  </si>
  <si>
    <t>บมจ.เจเนอรัล เอาท์ซอร์สซิ่ง / 1,000,000 บาท</t>
  </si>
  <si>
    <t>บมจ.เจเนอรัล เอาท์ซอร์สซิ่ง</t>
  </si>
  <si>
    <t>พณ.พ.03-189/2568</t>
  </si>
  <si>
    <t>จ้างออกแบบจัดทำบูธงานฟาร์ม เอ็กซ์โป 2025</t>
  </si>
  <si>
    <t>บจก.แบรนด์ธิงค์ / 1,153,409.18 บาท</t>
  </si>
  <si>
    <t>พณ.พ.1-114/2568</t>
  </si>
  <si>
    <t>จ้างบำรุงรักษาอุปกรณ์ Switch ระยะเวลา 2 ปี</t>
  </si>
  <si>
    <t>บจก.วิซ อินโนเวชั่น / 1,346,042.88 บาท</t>
  </si>
  <si>
    <t>บจก.วิซ อินโนเวชั่น</t>
  </si>
  <si>
    <t>พณ.พ.03-171/2568</t>
  </si>
  <si>
    <t xml:space="preserve"> เช่าใช้ระบบ Robotic Process Automation สำหรับงานปรับปรุงบัญชีสินเชื่อ ระยะเวลา 12 เดือน</t>
  </si>
  <si>
    <t xml:space="preserve">บมจ.เอ็ม เอฟ อี ซี </t>
  </si>
  <si>
    <t>พรบ.04-23/2568</t>
  </si>
  <si>
    <t>จ้างวางสื่อโฆษณาประชาสัมพันธ์ธุรกิจและภาพลักษณ์ธนาคาร ทางรูปแบบสื่อดิจิทัลของคุณหนุ่ม อนุวัต</t>
  </si>
  <si>
    <t>บจก.หฤษตา 195 / 1,440,000 บาท</t>
  </si>
  <si>
    <t>บจก.หฤษตา 195</t>
  </si>
  <si>
    <t>พณ.พ.1-109/2568</t>
  </si>
  <si>
    <t>จ้างออกแบบและจัดทำบูธธนาคารออมสินในงาน Sustainability Expo 2025 (SX 2025)</t>
  </si>
  <si>
    <t>บจก.เอชไอโอ คอนเนคชั่น</t>
  </si>
  <si>
    <t>พณ.พ.1-112/2568</t>
  </si>
  <si>
    <t>จ้างผลิตและวางสื่อโฆษณาประชาสัมพันธ์ธุรกิจและภาพลักษณ์ธนาคารทางโทรทัศน์ รายการ ร้อยอาชีพ พลิกฝัน</t>
  </si>
  <si>
    <t>บจก.มันดี โปรดักชั่น / 1,500,000 บาท</t>
  </si>
  <si>
    <t>บจก.มันดี โปรดักชั่น</t>
  </si>
  <si>
    <t>พณ.พ.1-113/2568</t>
  </si>
  <si>
    <t>จ้างออกแบบและผลิตกระเป๋ารักษ์โลก (แม่) และกระเป๋ารักษ์โลก (ลูก)</t>
  </si>
  <si>
    <t>บจก.29พรีเมี่ยม เวิลด์ กรุ๊ป / 2,000,000 บาท</t>
  </si>
  <si>
    <t>บจก.29พรีเมี่ยม เวิลด์ กรุ๊ป</t>
  </si>
  <si>
    <t>พณ.พ.03-178/2568</t>
  </si>
  <si>
    <t>จ้างบำรุงรักษาระบบโทรศัพท์อัตโนมัติส่วนกลางและสำนักงานใหญ่</t>
  </si>
  <si>
    <t>บมจ.จีเอเบิล / 2,137,576 บาท</t>
  </si>
  <si>
    <t>บมจ.จีเอเบิล</t>
  </si>
  <si>
    <t>พรบ.03-158/2568</t>
  </si>
  <si>
    <t>จ้างผลิตคลิปวิดีโอโฆษณาประชาสัมพันธ์ ภายใต้แคมเปญ “เป็นลูกค้าเราเท่ากับช่วยสังคม” และผลิตสกู๊ปข่าวโฆษณาประชาสัมพันธ์ธุรกิจและภาพลักษณ์ธนาคารออมสิน</t>
  </si>
  <si>
    <t>1. บจก.สานฟ้า / 2,300,000 บาท
2. บจก. มีเดียร์ มีเดีย / 2,500,055 บาท
3. บจก.คอนนีฟ / 2,568,000 บาท</t>
  </si>
  <si>
    <t>บจก.สานฟ้า</t>
  </si>
  <si>
    <t>พณ.พ.1-115/2568</t>
  </si>
  <si>
    <t>จ้างวางสื่อโฆษณาประชาสัมพันธ์ธุรกิจและภาพลักษณ์ธนาคาร บนจอ LED</t>
  </si>
  <si>
    <t>บจก.บ้านพระอาทิตย์ / 2,400,000 บาท</t>
  </si>
  <si>
    <t>บจก.บ้านพระอาทิตย์</t>
  </si>
  <si>
    <t>พณ.พ.1-107/2568</t>
  </si>
  <si>
    <t>จ้างจัดกิจกรรมสานสัมพันธ์ศึกดูงาน ณ สาธารณรัฐมัลดีฟส์</t>
  </si>
  <si>
    <t>1. บจก.โกล์เด็นเซเว่นสตาร์สทัวร์ / 2,440,320 บาท
2. บจก เพชราภรณ์ กรุ๊ป แทรเวล / 2,440,440 บาท
3. บจก. คิว อี ทัวร์ / 2,594,467.29 บาท
4. บจก. ดุสิต ทัวร์ เวิลด์ / 3,096,000 บาท</t>
  </si>
  <si>
    <t>บจก.โกล์เด็นเซเว่นสตาร์สทัวร์</t>
  </si>
  <si>
    <t>พณ.พ.03-179/2568</t>
  </si>
  <si>
    <t>จ้างปรับปรุงพื้นที่เพื่อใช้เป็นที่ตั้งสำนักงานธนาคารออมสินสาขาศูนย์ราชการเฉลิมพระเกียรติ (อาคาร C) กรุงเทพฯ</t>
  </si>
  <si>
    <t>1. บจก.ซี เอส ไอเดีย ซิสเต็มส์ / 2,448,505 บาท
2. บจก.นรินทร์วัน การก่อสร้าง / 2,547878.11 บาท 
3. หจก. ฮาร์เวสท์ คอมเมอร์เซียล / 2,750,572.42 บาท</t>
  </si>
  <si>
    <t>บจก.ซี เอส ไอเดีย ซิสเต็มส์</t>
  </si>
  <si>
    <t>พรบ.01-15/2568</t>
  </si>
  <si>
    <t>จ้างจัดทำแผนกลยุทธ์สื่อสารการตลาด ผลิตและวางสื่อประชาสัมพันธ์สำหรับ MyMo, MyMo Secure Plus และ MyMo Junior</t>
  </si>
  <si>
    <t>บจก.วิว มีเดีย สตูดิโอ / 2,487,750 บาท</t>
  </si>
  <si>
    <t>บจก.วิว มีเดีย สตูดิโอ</t>
  </si>
  <si>
    <t>พณ.พ.1-111/2568</t>
  </si>
  <si>
    <t xml:space="preserve">จ้างที่ปรึกษาสำรวจภาวะการออมและทักษะทางการเงิน </t>
  </si>
  <si>
    <t>1. จุฬาลงกรณ์มหาวิทยาลัย / 2,505,932 บาท
2. มูลนิธิบูรณะชนบทแห่งประเทศไทยในพระบรมราชูปถัมภ์ / 2,679,720 บาท
3. มหาวิทยาลัยธรรมศาสตร์ / 2,308,240 บาท
4. มูลนิธิสถาบันวิจัยเพื่อการพัฒนาประเทศไทย / 2,675,000 บาท</t>
  </si>
  <si>
    <t>พรบ.03-180/2568</t>
  </si>
  <si>
    <t>จ้างผลิตและเผยแพร่สารคดีเชิงข่าว ช่วง ออมสิน สร้างสุขสู่สังคม ในรายการ เที่ยงวันทันเหตุการณ์</t>
  </si>
  <si>
    <t>บจก.อัพเปอร์ พลัส / 2,700,000 บาท</t>
  </si>
  <si>
    <t>บจก.อัพเปอร์ พลัส</t>
  </si>
  <si>
    <t>พณ.พ.1-108/2568</t>
  </si>
  <si>
    <t>ซื้อพร้อมบำรุงรักษาอุปกรณ์บริหารจัดการพลังงานไฟฟ้าอาคารศูนย์คอมพิวเตอร์ จำนวน 4 ปี</t>
  </si>
  <si>
    <t>บจก.ทีเอที เอ็นเนอร์ยี่ แอนด์ เอ็นจิเนียริ่ง / 2,784,400 บาท</t>
  </si>
  <si>
    <t>บจก.ทีเอที เอ็นเนอร์ยี่ แอนด์ เอ็นจิเนียริ่ง</t>
  </si>
  <si>
    <t>พรบ.02-35/2568
พรบ.03-152/2568</t>
  </si>
  <si>
    <t>จ้างที่ปรึกษาดำเนินการสำรวจความคิดเห็นของ ผู้บริหาร พนักงาน/ลูกจ้าง ลูกค้าและผู้มีส่วนได้ส่วนเสียอื่น เกี่ยวกับบทบาทการนำองค์กรของผู้บริหารระดับสูงและการนำหลักการกำกับดูแลกิจการที่ดีมาใช้ในการปฏิบัติงานของธนาคารออมสิน</t>
  </si>
  <si>
    <t>1. จุฬาลงกรณ์มหาวิทยาลัย / 2,380,463 บาท
2. มหาวิทยาลัยธรรมศาสตร์ / 2,450,000 บาท</t>
  </si>
  <si>
    <t>พรบ.03-190/2568</t>
  </si>
  <si>
    <t>เช่า Scanner สำหรับงานสินเชื่อ จำนวน 858 เครื่อง ระยะเวลา 12 เดือน</t>
  </si>
  <si>
    <t>บมจ.สามารถเทลคอม / 3,809,520 บาท</t>
  </si>
  <si>
    <t>บมจ.สามารถเทลคอม</t>
  </si>
  <si>
    <t>พณ.พ.04-25/2568</t>
  </si>
  <si>
    <t>จ้างผลิตปฏิทินแขวน (จีน) ประจำปี 2569</t>
  </si>
  <si>
    <t>บจก.วรศิลป์กราฟฟิค / 3,964,000 บาท</t>
  </si>
  <si>
    <t>บจก.วรศิลป์กราฟฟิค</t>
  </si>
  <si>
    <t>จ้างผลิตสื่อประชาสัมพันธ์การท่องเที่ยวเกาะลิบง จังหวัดตรัง เพื่อส่งเสริมการท่องเที่ยว และสร้างรายได้ให้แก่ประชาชนภายใต้โครงการ ลิบงสุขใจ ออมสินพัฒนา</t>
  </si>
  <si>
    <t>บจก.ฟิน-แลนด์ สตูดิโอ / 4,001,800 บาท</t>
  </si>
  <si>
    <t xml:space="preserve">บจก.ฟิน-แลนด์ สตูดิโอ </t>
  </si>
  <si>
    <t>พณ.พ.1-106/2568</t>
  </si>
  <si>
    <t>จ้างเหมาดำเนินโครงการระบบประเมินคุณภาพรัฐวิสาหกิจ</t>
  </si>
  <si>
    <t>บจก.ทริส คอร์ปอเรชั่น / 4,100,000 บาท</t>
  </si>
  <si>
    <t>บจก.ทริส คอร์ปอเรชั่น</t>
  </si>
  <si>
    <t>พรบ.03-155/2568</t>
  </si>
  <si>
    <t>จ้างจัดกิจกรรมปัจฉิมนิเทศ ณ สาธาณรัฐจีน (ประเทศไต้หวัน)</t>
  </si>
  <si>
    <t>1. บจก.มอกซ์ ทราเวล / 4,320,000 บาท
2. บจก.อินฟินิตี้ ทริป / 4,644,000 บาท
3. บจก.เวิลด์ สตาร์ ฮอลลิเดย์ / 4,806,000 บาท</t>
  </si>
  <si>
    <t>พรบ.03-164/2568</t>
  </si>
  <si>
    <t>เช่าเครื่องมือและอุปกรณ์สำหรับการจัดเก็บและตรวจพิสูจน์พยานหลักฐานทางดิจิทัล ระยะเวลา 24 เดือน</t>
  </si>
  <si>
    <t>1. บจก.ไซเบอร์ โซลูทส์ / 4,698,000 บาท
2. บมจ.แอ็ดวานซ์อินฟอร์มเมชั่นเทคโนโลยี / 4,713,600 บาท
3. บมจ.สามารถเทลคอม / 4,731,840 บาท</t>
  </si>
  <si>
    <t>บจก.ไซเบอร์ โซลูทส์</t>
  </si>
  <si>
    <t>พณ.ส.04-26/2568</t>
  </si>
  <si>
    <t>เช่าระบบบริหารจัดการเหตุการณ์ความมั่นคงปลอดภัยแบบรวมศูนย์ ระยะเวลา 1 ปี</t>
  </si>
  <si>
    <t>1. บจก.เทคพิกเซล / 4,896,000 บาท
2. บจก.เน็กซ์เทค เอเชีย / 4,956,000</t>
  </si>
  <si>
    <t>บจก.เทคพิกเซล</t>
  </si>
  <si>
    <t>พณ.ส.04-20/2568</t>
  </si>
  <si>
    <t xml:space="preserve">เช่าใช้งานระบบประเมินระดับความเสี่ยงและความปลอดภัยด้านไซเบอร์ (Security Risk Rating) ระยะเวลา 1 ปี </t>
  </si>
  <si>
    <t>1. บจก.ไซเบอร์ โซลูทส์ / 5,114,600 บาท
2. บมจ.แอ็ดวานซ์อินฟอร์เมชั่น เทคโนโลยี / 5,138,000 บาท
3. บจก เน็กซ์เทค เอเชีย / 5,150,000 บาท</t>
  </si>
  <si>
    <t xml:space="preserve">บจก.ไซเบอร์ โซลูทส์ </t>
  </si>
  <si>
    <t>พณ.พ.04-22/2568</t>
  </si>
  <si>
    <t>จ้างพัฒนาและปรับปรุงระบบงานตรวจสอบเพื่อทราบข้อเท็จจริงของลูกค้า เพื่อรองรับการยกระดับการจัดการบัญชีม้า</t>
  </si>
  <si>
    <t>พณ.พ.03-185/2568</t>
  </si>
  <si>
    <t>จ้างบำรุงรักษาระบบงาน Report server สำหรับระบบงานสงเคราะห์ชีวิต และระบบปรับปรุงรายงานและใบเสร็จรับเงินรูปแบบใหม่ของระบบงานสงเคราะห์ชีวิต ระยะเวลา 4 ปี</t>
  </si>
  <si>
    <t xml:space="preserve">บจก.พี แอนด์ โอ โกลบอล เทคโนโลยีส์ (ประเทศไทย) </t>
  </si>
  <si>
    <t>พณ.พ.03-172/2568</t>
  </si>
  <si>
    <t>จ้างจัดโครงการศึกษาดูงานด้านการกำกับดูแลกิจการที่ดี จริยธรรมและจรรยาบรรณ สำหรับผู้ได้รับรางวัลเกียรติยศ จริยธรรมและจรรยาบรรณ ธนาคารออมสิน และผู้ได้รับรางวัลจริยธรรมและจรรยาบรรณดีเด่น ประจำปี2568 ณ ประเทศญีปุ่น</t>
  </si>
  <si>
    <t>1. บจก.พราวด์ สตูดิโอ แอนด์ บิซิเนส / 5,768,000 บาท
2. บจก.มอกซ์ ทราเวล / 5,853,600 บาท</t>
  </si>
  <si>
    <t>บจก.พราวด์ สตูดิโอ แอนด์ บิซิเนส</t>
  </si>
  <si>
    <t>พรบ.03-176/2568</t>
  </si>
  <si>
    <t xml:space="preserve">จ้างวางสื่อประชาสัมพันธ์การท่องเที่ยวเกาะลิบง จังหวัดตรัง เพื่อส่งเสริมการท่องเที่ยวและสร้างรายได้แก่ประชาชนในชุมชนภายใต้โครงการ ลิบงสุขใจ ออมสินพัฒนา </t>
  </si>
  <si>
    <t>บจก.โมจิโต้ เอ็นเตอร์เทนเมนท์ / 5,989,860 บาท</t>
  </si>
  <si>
    <t xml:space="preserve">บจก.โมจิโต้ เอ็นเตอร์เทนเมนท์ </t>
  </si>
  <si>
    <t>พณ.พ.1-105/2568</t>
  </si>
  <si>
    <t>จ้างบำรุงรักษาซอฟต์แวร์ระบบงานสารสนเทศด้าน AML/CFT ระบบงานส่วนเพิ่ม และระบบงานตรวจสอบเพื่อทราบข้อเท็จจริงของลูกค้า ระยะเวลา 1 ปี 45 วัน</t>
  </si>
  <si>
    <t>พณ.พ.03-162/2568</t>
  </si>
  <si>
    <t>จ้างพิมพ์หนังสือแจ้งหนี้ค้างชำระ แบบราคาคงที่ไม่จำกัดปริมาณ</t>
  </si>
  <si>
    <t>บจก.เปเปอร์เมท (ประเทศไทย) / 7,500,000 บาท</t>
  </si>
  <si>
    <t>พณ.ป.03-186/2568</t>
  </si>
  <si>
    <t>จ้างผลิตปฏิทินตั้งโต๊ะ ประจำปี 2569</t>
  </si>
  <si>
    <t>1. บมจ.ศิริวัฒนาอินเตอร์พริ้นท์ / 6,748,500 บาท
2. บจก.เมย์ฟลาวเวอร์ (ประเทศไทย) / 7,232,500 บาท
3. บจก.รุ่งศิลป์การพิมพ์ (1977) / 7,700,000 บาท
4. บจก.ไซเบอร์พริ้นท์กรุ๊ป / 8,635,000 บาท
5. บจก.ตะวันออกการพิมพ์ และบรรจุภัณฑ์ / 8,750,000 บาท
6. บจก.เอ็ม.ซี.ดี. การพิมพ์ (ประเทศไทย) / 9,020,000 บาท
7. บจก.รุ่งศิลป์การพิมพ์ (1977) / 12,650,000 บาท</t>
  </si>
  <si>
    <t>พณ.ป.03-184/2568</t>
  </si>
  <si>
    <t>จ้างพัฒนาระบบนำส่งข้อมูลให้ธนาคารแห่งประเทศไทย</t>
  </si>
  <si>
    <t>1. บจก.ดีดาต้า / 6,499,180 บาท
2. บมจ.บิซิเนส ออนไลน์ / 7,950,000 บาท</t>
  </si>
  <si>
    <t>บจก.ดีดาต้า</t>
  </si>
  <si>
    <t>พณ.ป.03-201/2568</t>
  </si>
  <si>
    <t>จ้างออกแบบและผลิตกระปุกออมสินของแจกวาระวันเด็กแห่งชาติ ประจำปี 2569</t>
  </si>
  <si>
    <t>บจก.บันยัน ทรี แกลเลอรี่ (ประเทศไทย) / 10,500,000 บาท</t>
  </si>
  <si>
    <t>พณ.พ.03-173/2568</t>
  </si>
  <si>
    <t>จ้างทำเหรียญทองคำที่ระลึก พร้อมตลับ ใบรับรอง และกล่องบรรจุเหรียญ เพื่อมอบให้กับพนักงานที่ปฏิบัติงานมานานครบ 25 ปี ประจำปี 2568</t>
  </si>
  <si>
    <t>กรมธนารักษ์ / 10,918,000 บาท</t>
  </si>
  <si>
    <t>กรมธนารักษ์</t>
  </si>
  <si>
    <t>พรบ.03-182/2568</t>
  </si>
  <si>
    <t>จ้างปรับปรุงพื้นที่ใช้สอย ชั้นที่ 1-2 และพื้นที่ลานด้านนอกอาคาร อาคาร 32 ชั้น ธนาคารออมสินสำนักงานใหญ่ กรุงเทพฯ</t>
  </si>
  <si>
    <t>บจก.จีทีไอ คอร์ปอเรชั่น / 14,199,000 บาท</t>
  </si>
  <si>
    <t>บจก.จีทีไอ คอร์ปอเรชั่น</t>
  </si>
  <si>
    <t>พรบ.01-14/2568</t>
  </si>
  <si>
    <t>จ้างที่ปรึกษาจัดทำ New Mobile Banking Strategy</t>
  </si>
  <si>
    <t>บจก.แมคคินซี่ แอนด์ คอมพานี (ประเทศไทย) / 42,800,000 บาท</t>
  </si>
  <si>
    <t>บจก.แมคคินซี่ แอนด์ คอมพานี (ประเทศไทย)</t>
  </si>
  <si>
    <t>พณ.พ.03-160/2568</t>
  </si>
  <si>
    <t>จ้างเหมาบริการระบบ Deep Discovery Inspector (DDI) ระยะเวลา 24 เดือน</t>
  </si>
  <si>
    <t>1. บมจ.สามารถเทลคอม / 46,800,000 บาท
2. บจก.จักรวาลคอมมิวนิเคชั่น / 47,620,320 บาท
3. บจก.รีไลแอนซ์ / 47,803,920 บาท
4. บมจ. เอ็ม เอฟ อี ซี / 47,856,000 บาท</t>
  </si>
  <si>
    <t>พณ.ป.03-166/2568</t>
  </si>
  <si>
    <t>เช่าใช้บริการและบริหารจัดการเครื่องปรับงสมุดเงินฝากอัตโนมัติ (Passbook Update) ระยะเวลา 5 ปี</t>
  </si>
  <si>
    <t>1. บจก.พรอมท์นาว / 248,850,000 บาท
2. บจก.ฮิตาชิ แชนแนล โซลูชั่น (ประเทศไทย) / 277,200,000 บาท</t>
  </si>
  <si>
    <t>บจก.พรอมท์นาว</t>
  </si>
  <si>
    <t>พณ.ป.04-24/2568</t>
  </si>
  <si>
    <t>จ้างวางสื่อโฆษณาประชาสัมพันธ์ธุรกิจและภาพลักษณ์ธนาคาร บนป้าย Light Box ภายในสถานีขนส่งผู้โดยสารหมอชิต</t>
  </si>
  <si>
    <t>บจก.วิคทอเรียอิมเมจ / 2,503,800 บาท</t>
  </si>
  <si>
    <t>บจก.วิคทอเรียอิมเมจ</t>
  </si>
  <si>
    <t>พณ.พ.1-116/2568</t>
  </si>
  <si>
    <t>เช่าเครื่องสำรองไฟฟ้า (UPS) ระยะเวลา 6 เดือน</t>
  </si>
  <si>
    <t>บจก.คอมพิวเตอร์ยูเนี่ยน / 2,734,200 บาท</t>
  </si>
  <si>
    <t>บจก.คอมพิวเตอร์ยูเนี่ยน</t>
  </si>
  <si>
    <t>พณ.พ.04-30/2568</t>
  </si>
  <si>
    <t>จ้างวางสื่อโฆษณาประชาสัมพันธ์ธุรกิจและภาพลักษณ์ธนาคาร ทางสื่อ Social Network ของ ปันโปร</t>
  </si>
  <si>
    <t>บจก.ปันโปรโมชั่น / 749,000 บาท</t>
  </si>
  <si>
    <t>บจก.ปันโปรโมชั่น</t>
  </si>
  <si>
    <t>พณ.พ.1-118/2568</t>
  </si>
  <si>
    <t>จ้างบำรุงรักษาระบบ Internet Virtualization และระบบ Intranet Virtualization ระยะเวลา 2 ปี 147 วัน</t>
  </si>
  <si>
    <t>บจก.ยิบอินซอย / 1,519,841 บาท</t>
  </si>
  <si>
    <t>พณ.พ.03-192/2568</t>
  </si>
  <si>
    <t>จ้างผลิตและวางสื่อโฆษณาประชาสัมพันธ์ธุรกิจและภาพลักษณ์ธนาคาร ทางสื่อท้ายรถทัวร์โดยสารประจำทาง สมบัติทัวร์</t>
  </si>
  <si>
    <t>บจก.วิคทอเรียอิมเมจ / 3,099,576 บาท</t>
  </si>
  <si>
    <t>พณ.พ.1-120/2568</t>
  </si>
  <si>
    <t>จ้างพิมพ์เช็คและขนส่งเช็คธนาคารออมสิน แบบราคาคงที่ไม่จำกัดปริมาณ (ครั้งที่ 2)</t>
  </si>
  <si>
    <t>1. บจก.จันวาณิชย์ ซีเคียวริตี้ พริ้นท์ติ้ง / 125.47 บาท/หน่วย
2. บจก.สยามเพรส / 125.84 บาท/หน่วย</t>
  </si>
  <si>
    <t>พณ.ป.03-196/2568</t>
  </si>
  <si>
    <t>จ้างวางสื่อโฆษณาประชาสัมพันธ์ของธนาคารออมสินในรูปแบบ Influencer</t>
  </si>
  <si>
    <t xml:space="preserve">บจก.นีออน เวิร์คส์ </t>
  </si>
  <si>
    <t>พณ.พ.1-119/2568</t>
  </si>
  <si>
    <t>จ้างบำรุงรักษาระบบปรับอากาศ (ชิลเลอร์) อาคาร 15 และอาคาร 18 ธนาคารออมสินสำนักงานใหญ่ (แบบไม่รวมอะไหล่)</t>
  </si>
  <si>
    <t>1. หจก. วาย เอส เอ เอ็นจิเนียริ่งซัพพลาย / 2,800,826.24 บาท
2. บจก. เค แอนด์ พี ซินเซียริตี้ เอ็นจิเนียริ่ง / 2,824,422 บาท
3. หจก. นิคคอน อินเตอร์เนชั่นแนล / 3,613,362 บาท</t>
  </si>
  <si>
    <t>หจก.วาย เอส เอ เอ็นจิเนียริ่งซัพพลาย</t>
  </si>
  <si>
    <t>พรบ.03-191/2568</t>
  </si>
  <si>
    <t>จ้างพัฒนาปรับปรุงระบบงาน Fraud Monitoring เพื่อรองรับการยกระดับมาตรการจัดการบัญชีม้าตามนโยบายธนาคารแห่งประเทศไทย</t>
  </si>
  <si>
    <t>พณ.พ.03-200/2568</t>
  </si>
  <si>
    <t xml:space="preserve">จ้างผลิตปฏิทินแขวน (ไทย) ประจำปี 2569 </t>
  </si>
  <si>
    <t xml:space="preserve">1. บจก.เมย์ฟลาวเวอร์ (ประเทศไทย) / 10,880,000 บาท
2. บริษัท รุ่งศิลป์การพิมพ์ (1977) / 11,450,000 บาท
3. บมจ. ศิริวัฒนาอินเตอร์พริ้น / 12,043,000 บาท
4. บมจ. อมรินทร์ คอร์เปอเรชั่นส์ / 13,400,000 บาท </t>
  </si>
  <si>
    <t>บจก.เมย์ฟลาวเวอร์ (ประเทศไทย)</t>
  </si>
  <si>
    <t>พณ.ป.03-195/2568</t>
  </si>
  <si>
    <t>ซื้อครุภัณฑ์เครื่องคอมพิวเตอร์ชนิดตั้งโต๊ะ และเครื่องคอมพิวเตอร์ชนิดโน้ตบุ๊ก</t>
  </si>
  <si>
    <t>1. บจก.เดอะ อินฟินิตี้ ดาต้า / 32,913,400 บาท
2. บจก. ซาลิกซ์ สเปซ / 33,002,570 บาท</t>
  </si>
  <si>
    <t>บจก.เดอะ อินฟินิตี้ ดาต้า</t>
  </si>
  <si>
    <t>พณ.ป.02-41/2568</t>
  </si>
  <si>
    <t>เช่าเครื่องสำรองไฟฟ้า (UPS) ระยะเวลา 60 เดือน</t>
  </si>
  <si>
    <t>1. บจก.คอมพิวเตอร์ยูเนี่ยน / 48,257,100 บาท
2. บจก. ซินเนอร์ไจซ์ โปรไวด์ เซอร์วิส / 51,320,520 บาท</t>
  </si>
  <si>
    <t>พณ.ป.04-29/2568</t>
  </si>
  <si>
    <t xml:space="preserve">จ้างสำรวจ ติดตาม ประเมินพื้นที่พร้อมตรวจสอบโครงการปลูกป่า และจัดทำเอกสารข้อเสนอโครงการ T-VER </t>
  </si>
  <si>
    <t>มหาวิทยาลัยเกษตรศาสตร์ / 2,750,000 บาท</t>
  </si>
  <si>
    <t>มหาวิทยาลัยเกษตรศาสตร์</t>
  </si>
  <si>
    <t>พณ.พ.03-204/2568</t>
  </si>
  <si>
    <t>ซื้อลำโพงบลูทูท สำหรับร้านค้าออมสิน มหาเฮง</t>
  </si>
  <si>
    <t>1. บจก.เอ็น-พราวด์ เซอร์วิสแอนด์ซัพพลาย / 1,139,500 บาท
2. บจก. อิทธิพัทธ์ เทรดดิ้ง (ประเทศไทย) / 1,225,000 บาท
3. บจก. ดิลก คอร์ปอเรชั่น / 1,203,750 บาท</t>
  </si>
  <si>
    <t xml:space="preserve">บจก.เอ็น-พราวด์ เซอร์วิสแอนด์ซัพพลาย </t>
  </si>
  <si>
    <t>พณ.พ.02-42/2568</t>
  </si>
  <si>
    <t xml:space="preserve">จ้างจัดโครงการศึกษาดูงานหน่วยงานบริหารหนี้ สังกัดสายงานกิจการสาขารางวัลหน่วยงานบริหารหนี้ดีเด่น ประจำปี 2567 ณ เมืองเซี่ยงไฮ้ สาธารณณรัฐประชาชนจีน </t>
  </si>
  <si>
    <t>1. บจก.ดุสิตทัวร์เวิล์ด / 1,300,000 บาท
2. บจก.ไอดี ทราเวิล / 1,448,200 บาท</t>
  </si>
  <si>
    <t>บจก.ดุสิตทัวร์เวิล์ด</t>
  </si>
  <si>
    <t>พรบ.03-199/2568</t>
  </si>
  <si>
    <t>จ้างปรับปรุงพื้นที่เพื่อใช้เป็นที่ตั้งสำนักงานธนาคารออมสินสาขาวัน แบงค็อก กรุงเทพฯ</t>
  </si>
  <si>
    <t>1. บจก.ณัฐธนา คอนสตรัคชั่น / 2,788,579.32 บาท
2. หจก. ศรีนุติยกาญจน์ / 2,800,028.54 บาท</t>
  </si>
  <si>
    <t>พรบ.01-16/2568</t>
  </si>
  <si>
    <t>จ้างบำรุงรักษาอุปกรณ์ Firewall สาขา ระยะเวลา 1 ปี</t>
  </si>
  <si>
    <t>บมจ.แอ็ดวานซ์อินฟอร์เมชั่นเทคโนโลยี / 3,892,880 บาท</t>
  </si>
  <si>
    <t>พณ.พ.03-202/2568</t>
  </si>
  <si>
    <t>จ้างทำแหวนทองคำที่ระลึกประดับเพชร เพื่อมอบให้กับพนักงานที่ปฏิบัติงานมานานครบ 30 ปี 35 ปี และ 40 ปี ประจำปี 2568</t>
  </si>
  <si>
    <t>1. บจก.ค้าทองโซวเซ่งเฮง / 15,870,989 บาท
2. บจก.ทวีพรชัย อัญมณี / 16,128,140 บาท
3. บจก. มิงลอง ไฟน์ จิวเวลรี่ / 16,996,400 บาท
4. บจก.จีเวลคราฟท์ คอร์ปอเรชั่น / 17,895,168 บาท</t>
  </si>
  <si>
    <t>บจก.ค้าทองโซวเซ่งเฮง</t>
  </si>
  <si>
    <t>พรบ.03-188/2568</t>
  </si>
  <si>
    <t>จ้างจัดกิจกรรมสานสัมพันธ์ศึกษาดูงาน ณ ประเทศญี่ปุ่น</t>
  </si>
  <si>
    <t>1. บจก.คิว อี ทัวร์ / 4,064,000 บาท
2. บจก. เพชราภรณ์ กรุ๊ป แทรเวล / 4,157,760 บาท
3. บจก. โกล์เด็นเซเว่นสตาร์สทัวร์ / 4,432,320 บาท
4. บจก. ดุสิต ทัวร์ เวิลด์ / 5,094,720 บาท</t>
  </si>
  <si>
    <t>บจก.คิว อี ทัวร์</t>
  </si>
  <si>
    <t>พณ.พ.03-206/2568</t>
  </si>
  <si>
    <t>จ้างที่ปรึกษาโครงการวางรากฐานนโยบายเเละกระบวนการเเละพัฒนาเครื่องมือสำหรับการบริหารผู้มีศักยภาพสูงอย่างยั่งยืน</t>
  </si>
  <si>
    <t>บจก.แพร็กมา แอนด์ วิลล์ กรุ๊ป</t>
  </si>
  <si>
    <t>พรบ.03-203/2568</t>
  </si>
  <si>
    <t>เช่าใช้ระบบงานสถาบันการเงินประชาชน</t>
  </si>
  <si>
    <t>บจก.มิกซ์โปร แอดวานซ์ / 18,575,200 บาท</t>
  </si>
  <si>
    <t>บจก.มิกซ์โปร แอดวานซ์</t>
  </si>
  <si>
    <t>พณ.พ.04-32/2568</t>
  </si>
  <si>
    <t>จ้างวางสื่อโฆษณาประชาสัมพันธ์ธุรกิจและภาพลักษณ์ธนาคาร ช่องทาง Online Drama Addict</t>
  </si>
  <si>
    <t>บจก.หยงหยงกัมปะนี / 1,196,604 บาท</t>
  </si>
  <si>
    <t>บจก.หยงหยงกัมปะนี</t>
  </si>
  <si>
    <t>พณ.พ.1-121/2568</t>
  </si>
  <si>
    <t>บจก.ทีเอส อินเตอร์พริ้นท์ / 790,000 บาท</t>
  </si>
  <si>
    <t>บจก.ทีเอส อินเตอร์พริ้นท์</t>
  </si>
  <si>
    <t>พณ.ส.03-207/2568</t>
  </si>
  <si>
    <t>จ้างผลิตและวางสื่อโฆษณาประชาสัมพันธ์ธุรกิจและภาพลักษณ์ธนาคารออมสิน ทางสถานีโทรทัศน์ ช่อง 9 MCOT HD และเครือข่าย บมจ. อสมท. เนื่องในวาระวันออมแห่งชาติ ประจำปี 2568</t>
  </si>
  <si>
    <t>บมจ.อสมท / 2,000,000 บาท</t>
  </si>
  <si>
    <t>บมจ.อสมท</t>
  </si>
  <si>
    <t>พณ.พ.1-122/2568</t>
  </si>
  <si>
    <t>จ้างบำรุงรักษา PIN PAD Client Software ระยะเวลา 2 ปี</t>
  </si>
  <si>
    <t>บจก.เอส เอส ซี โซลูชั่น / 4,470,000 บาท</t>
  </si>
  <si>
    <t>พณ.พ.03-208/2568</t>
  </si>
  <si>
    <t xml:space="preserve">งานเช่าบริการระบบบริหารเครื่อง Self Service (Base24-ATM) ระยะเวลา 36 เดือน </t>
  </si>
  <si>
    <t>บจก.ดาต้าวัน เอเชีย (ประเทศไทย) / 230,050,000 บาท</t>
  </si>
  <si>
    <t>พณ.พ.04-31/2568</t>
  </si>
  <si>
    <t>ซื้อขายทองคำแท่งเลเซอร์โลโก้ธนาคารออมสิน ในกิจกรรมส่งเสริมการตลาด จับสลากแจกรางวัล “ร้านค้าออมสิน มหาเฮง มอบโชค แจกทองเป็นล้าน"</t>
  </si>
  <si>
    <t>บจก.ห้างขายทองฮั่วเซ่งเฮง / 2,023,917.54 บาท</t>
  </si>
  <si>
    <t xml:space="preserve">บจก.ห้างขายทองฮั่วเซ่งเฮง </t>
  </si>
  <si>
    <t>พณ.ข.43/2568</t>
  </si>
  <si>
    <t>จ้างวางสื่อโฆษณาประชาสัมพันธ์ธุรกิจและภาพลักษณ์ธนาคารออมสิน ในช่องทาง TikTok yokanakorn</t>
  </si>
  <si>
    <t>บจก.คิดเงินได้เงิน / 720,000 บาท</t>
  </si>
  <si>
    <t>บจก.คิดเงินได้เงิน</t>
  </si>
  <si>
    <t>พณ.พ.1-123/2568</t>
  </si>
  <si>
    <t>จ้างออกแบบ ตกแต่งสถานที่ และจัดกิจกรรมในงานวันออมแห่งชาติ ประจำปี 2568</t>
  </si>
  <si>
    <t>บจก.ดับเบิล คลิก อีเว้นท์</t>
  </si>
  <si>
    <t>พณ.พ.1-126/2568</t>
  </si>
  <si>
    <t>จ้างบำรุงรักษาระบบงาน CardM เพื่อให้รองรับการตรวจจับรายการธุรกรรม Online Fraud ระยะเวลา 1 ปี</t>
  </si>
  <si>
    <t>บจก.เอส เอส ซี โซลูชั่น / 1,572,900 บาท</t>
  </si>
  <si>
    <t>พณ.พ.03-212/2568</t>
  </si>
  <si>
    <t>เช่าเครื่องคอมพิวเตอร์และอุปกรณ์ชุดสาขา</t>
  </si>
  <si>
    <t>บมจ.สามารถเทลคอม / 3,635,204 บาท</t>
  </si>
  <si>
    <t>พณ.พ.04-35/2568</t>
  </si>
  <si>
    <t>จ้างบำรุงรักษา Storage และพัฒนาระบบงานข้อมูล Data Virtualization ระยะที่ 3</t>
  </si>
  <si>
    <t>บมจ.เอ็ม เอฟ อี ซี / 6,129,589 บาท</t>
  </si>
  <si>
    <t>พณ.พ.03-210/2568</t>
  </si>
  <si>
    <t>จ้างปรับปรุงพื้นที่เพื่อใช้เป็นที่ตั้งสำนักงานธนาคารออมสินสาขาโรบินสัน สุพรรณบุรี จังหวัดสุพรรณบุรี</t>
  </si>
  <si>
    <t>1. หจก.ศรีนุติยกาญจน์ / 2,750,000 บาท
2. บจก. ซี เอส ไอเดีย ซิสเต็มส์ / 2,751,000 บาท
3. หจก.บ้านช่างดีไซน์ / 2,752,000 บาท</t>
  </si>
  <si>
    <t>พรบ.01-17/2568</t>
  </si>
  <si>
    <t>จ้างบำรุงรักษาระบบ Wireless LAN</t>
  </si>
  <si>
    <t>บมจ.สามารถเทลคอม / 4,524,668 บาท</t>
  </si>
  <si>
    <t>พรบ.03-214/2568</t>
  </si>
  <si>
    <t>จ้างพัฒนาระบบงานสมัครและจัดเก็บเอกสารการสมัครสินเชื่อผ่านช่องทางอิเล็กทรอนิกส์ เพื่อรองรับระบบอนุมัติสินเชื่อแบบอัตโนมัติ</t>
  </si>
  <si>
    <t>บจก.ที.เอ็น.ดิจิตอล โซลูชั่นส์</t>
  </si>
  <si>
    <t>พณ.พ.03-213/2568</t>
  </si>
  <si>
    <t>ซื้อสิทธิการใช้ Microsoft Online Service (เพิ่มเติม)</t>
  </si>
  <si>
    <t>บจก.แอดวานซ์ ไวร์เลส เน็ทเวอร์ค / 15,911,548.25 บาท</t>
  </si>
  <si>
    <t>บจก.แอดวานซ์ ไวร์เลส เน็ทเวอร์ค</t>
  </si>
  <si>
    <t>พรบ.02-46/2568</t>
  </si>
  <si>
    <t>เช่าใช้บริการระบบ ACS (Access Control Server) เพื่อรองรับธุรกรรมการชำระเงิน e-Commerce ของบัตรเดบิต ระยะเวลา 5 ปี</t>
  </si>
  <si>
    <t>บจก.ทูซีทูพี (ประเทศไทย) / 16,614,960 บาท</t>
  </si>
  <si>
    <t>บจก.ทูซีทูพี (ประเทศไทย)</t>
  </si>
  <si>
    <t>พณ.พ.04-36/2568</t>
  </si>
  <si>
    <t>เช่ารถยนต์ประจำตำแหน่ง รองผู้อำนวยการธนาคารออมสินหรือเทียบเท่า (จำนวน 11 คัน)</t>
  </si>
  <si>
    <t>1. บจก. มาสเตอร์ ไดรฟเวอร์ แอนด์ เซอร์วิสเซส (ประเทศไทย) / 42,583,860 บาท
2. บจก. เวิลด์คลาส เรนท์ อะ คาร์ / 43,643,160 บาท
3. บมจ. ภัทรลิสซิ่ง / 48,996,156 บาท</t>
  </si>
  <si>
    <t>บจก.มาสเตอร์ ไดรฟเวอร์ แอนด์ เซอร์วิสเซส (ประเทศไทย)</t>
  </si>
  <si>
    <t>พรบ.04-34/2568</t>
  </si>
  <si>
    <t xml:space="preserve"> เช่ารถยนต์ตู้โดยสาร (จำนวน 7 คัน)</t>
  </si>
  <si>
    <t>บจก.ไทย เพรสทิจ เร้นท์ เอ คาร์ / 9,113,832 บาท</t>
  </si>
  <si>
    <t>บจก.ไทย เพรสทิจ เร้นท์ เอ คาร์</t>
  </si>
  <si>
    <t>พรบ.04-33/2568</t>
  </si>
  <si>
    <t>จ้างทำเข็มกลัดรางวัล โครงการให้รางวัลจริยธรรมและจรรยาบรรณ ธนาคารออมสิน ประจำปี 2568</t>
  </si>
  <si>
    <t>1. บจก. ทวีพรชัย อัญมณี / 7,140,170 บาท
2. บจก. มิงลอง ไฟน์ จิวเวลรี่ / 7,882,690 บาท</t>
  </si>
  <si>
    <t>พรบ.03-211/2568</t>
  </si>
  <si>
    <t>จ้างผลิตและวางสื่อโฆษณาประชาสัมพันธ์ธุรกิจและภาพลักษณ์ธนาคาร บนขบวนรถไฟฟ้า BTS และบริเวณสถานีรถไฟฟ้า</t>
  </si>
  <si>
    <t>บมจ.แพลน บี มีเดีย / 7,800,000 บาท</t>
  </si>
  <si>
    <t>พณ.พ.1-125/2568</t>
  </si>
  <si>
    <t>จ้างวางสื่อโฆษณาประชาสัมพันธ์ธุรกิจและภาพลักษณ์ธนาคารทางสถานีโทรทัศน์ ช่อง 3 เอชดี (CH3HD)</t>
  </si>
  <si>
    <t>บจก.บีอีซี-มัลติมีเดีย / 5,962,040 บาท</t>
  </si>
  <si>
    <t>บจก.บีอีซี-มัลติมีเดีย</t>
  </si>
  <si>
    <t>พณ.พ.1-124/2568</t>
  </si>
  <si>
    <t>จ้างผลิตของแจกสำหรับกิจกรรมกระตุ้นการใช้บริการของธุรกิจ Payment</t>
  </si>
  <si>
    <t>1. บจก.ซีทู พรีเมี่ยม / 803,570 บาท
2. บจก. บีทีอาร์ อิมพอร์ต แอนด์ เอ็กซ์พร์ต / 883,927 บาท</t>
  </si>
  <si>
    <t>บจก.ซีทู พรีเมี่ยม</t>
  </si>
  <si>
    <t>พณ.พ.03-217/2568</t>
  </si>
  <si>
    <t>จ้างซ่อมแซมระบบดับเพลิงอัตโนมัติ ชนิดสาร HCF227ea (FM-200) และ CO2 ธนาคารออมสินสำนักงานใหญ่</t>
  </si>
  <si>
    <t>1. บจก. แอนตี้ไฟร์ / 4,798,330 บาท
2. บจก. เคมการ์ด (ประเทศไทย) / 4,870,100 บาท</t>
  </si>
  <si>
    <t>บจก.แอนตี้ไฟร์</t>
  </si>
  <si>
    <t>พรบ.03-215/2568</t>
  </si>
  <si>
    <t>ซื้อสิทธิการใช้งานซอฟต์แวร์ Subscription สำหรับเครื่องคอมพิวเตอร์แม่ข่าย</t>
  </si>
  <si>
    <t>1. บจก.ซาลิกซ์ สเปซ / 46,640,148 บาท
2. บจก.เอส เอฟ อินทิเกรทเต็ด โซลูชั่น / 47,363,790 บาท</t>
  </si>
  <si>
    <t>พณ.ป.02-48/2568</t>
  </si>
  <si>
    <t>จ้างปรับปรุงพื้นที่ศูนย์ควบคุมและบริหารหนี้เขตกำแพงเพชร จังหวัดกำแพงเพชร</t>
  </si>
  <si>
    <t>1. บจก.ช. เชิดศิริวัฒน์ / 2,877,777 บาท
2. หจก.ศรีนุติยกาญจน์ / 2,910,000 บาท
3. บจก. เอส.ดับเบิ้ลยู. ดีเวลลอปเม้นท์ / 2,914,145 บาท</t>
  </si>
  <si>
    <t>บจก.ช. เชิดศิริวัฒน์</t>
  </si>
  <si>
    <t>พรบ.01-19/2568</t>
  </si>
  <si>
    <t>จ้างบำรุงรักษาระบบงาน CBS เพื่อรองรับมาตรการให้ความช่วยเหลือลูกหนี้ค้างชำระหนี้ ไม่เกิน 90 วัน (สถานะ Non-NPLs) ระยะเวลา 2 ปี</t>
  </si>
  <si>
    <t>บจก.ยิบอินซอย / 1,700,000 บาท</t>
  </si>
  <si>
    <t>พณ.พ.03-216/2568</t>
  </si>
  <si>
    <t>จ้างวางสื่อโฆษณาประชาสัมพันธ์ธุรกิจและภาพลักษณ์ธนาคารทางสถานีโทรทัศน์อมรินทร์ทีวี เอชดี ช่อง 34</t>
  </si>
  <si>
    <t>บจก.อมรินทร์ เทเลวิชั่น / 2,986,370 บาท</t>
  </si>
  <si>
    <t>พณ.พ.1-127/2568</t>
  </si>
  <si>
    <t>จ้างเหมาบริการข้อมูลทาง Cyber และเฝ้าระวังภัยคุกคามขั้นสูง ระยะเวลา 2 ปี</t>
  </si>
  <si>
    <t>1. บจก.อี-ซี.โอ.พี (ประเทศไทย) / 9,977,750 บาท
2. บจก.โซ ซีเคียว / 9,993,265 บาท
3. บจก.เจนที โซลูชั่น / 9,999,150 บาท</t>
  </si>
  <si>
    <t>บจก.อี-ซี.โอ.พี (ประเทศไทย)</t>
  </si>
  <si>
    <t>พณ.พ.03-218/2568</t>
  </si>
  <si>
    <t>จ้างเหมาบริการจัดทำ AI Chatbot for Branches ระยะเวลา 12 เดือน</t>
  </si>
  <si>
    <t>1. บจก.เอส เทลลิเจนซ์ / 18,544,000 บาท
2. บจก.เซอร์ทิส / 17,618,034.56 บาท
3. บจก. ฟรอนทิส / 18,496,797.63 บาท</t>
  </si>
  <si>
    <t>บจก.เอส เทลลิเจนซ์</t>
  </si>
  <si>
    <t>พณ.พ.03-219/2568</t>
  </si>
  <si>
    <t xml:space="preserve"> จ้างบริหารจัดการหนี้ภายใต้โครงการคลินิกแก้หนี้</t>
  </si>
  <si>
    <t>บจก.บริหารสินทรัพย์สุขุมวิท / 6,000,000 บาท</t>
  </si>
  <si>
    <t>บจก.บริหารสินทรัพย์สุขุมวิท</t>
  </si>
  <si>
    <t>พณ.ข.49/2568</t>
  </si>
  <si>
    <t>จ้างรื้อถอนอาคารสำนักงานธนาคารออมสินสาขาราชบุรี (หลังเก่า) จังหวัดราชบุรี เพื่อปรับปรุงเป็นพื้นที่จอดรถยนต์ลูกค้า</t>
  </si>
  <si>
    <t>1. บจก.เฮดโฟร์ตี้ / 530,000 บาท
2. หจก.ศรีนุติยกาญจน์ / 556,000 บาท</t>
  </si>
  <si>
    <t>บจก.เฮดโฟร์ตี้</t>
  </si>
  <si>
    <t>พรบ.01-20/2568</t>
  </si>
  <si>
    <t>จ้างปรับปรุงอาคารสำนักงานธนาคารออมสินเขตปัตตานี จังหวัดปัตตานี</t>
  </si>
  <si>
    <t>บจก.ประภาส อินเตอร์เนชั่นแนล / 3,153,474 บาท</t>
  </si>
  <si>
    <t>บจก.ประภาส อินเตอร์เนชั่นแนล</t>
  </si>
  <si>
    <t>พรบ.01-18/2568</t>
  </si>
  <si>
    <t>จ้างวางสื่อโฆษณาประชาสัมพันธ์ในรายการ ซอกแซก ซอกแซ่บ ทาง YouTube ช่อง Tanya Story</t>
  </si>
  <si>
    <t>บจก.อาวเวอร์กลาส / 1,170,000 บาท</t>
  </si>
  <si>
    <t>บจก.อาวเวอร์กลาส</t>
  </si>
  <si>
    <t>พณ.พ.1-128/2568</t>
  </si>
  <si>
    <t>จ้างบำรุงรักษาเครื่องคอมพิวเตอร์ระบบฐานข้อมูลเพื่อการบริหารความเสี่ยง (RDM) ระยะเวลา 2 ปี</t>
  </si>
  <si>
    <t>บมจ.บิซิเนส ออนไลน์ / 12,056,000 บาท</t>
  </si>
  <si>
    <t>พณ.พ.03-221/2568</t>
  </si>
  <si>
    <t>จ้างบริหารจัดการระบบประกอบอาคาร ธนาคารออมสินสำนักงานใหญ่ (ไม่รวมอะไหล่) ระยะเวลา 14 เดือน</t>
  </si>
  <si>
    <t>1. บจก.ซีเอสเค เพาเวอร์ เทคโนโลยี / 6,170,155 บาท
2. บจก. เอ็นจ์-เพาเวอร์ เซอร์วิสเชส / 6,459,804 บาท
3. บจก. ทีดับบลิว ฟาซิลิตี้ เซอร์วิส / 6,935,740 บาท
4. บจก. ทรู พรอพเพอร์ตี้ส์ / 7,050,000 บาท
5. บจก. โปรแอ็คทีฟ แมเนจเม้นส์ / 7,133,476 บาท
6. บจก.มาร์จินอล / 7,280,000 บาท</t>
  </si>
  <si>
    <t>บจก.ซีเอสเค เพาเวอร์ เทคโนโลยี</t>
  </si>
  <si>
    <t>พรบ.03-229/2568</t>
  </si>
  <si>
    <t>เช่าเครื่องคอมพิวเตอร์และอุปกรณ์ชุดสาขา ระยะเวลา 60 เดือน</t>
  </si>
  <si>
    <t>1. บจก.ดับบลิวทีซี คอมพิวเตอร์ / 68,123,040 บาท
2. บจก.คอมพิวเตอร์ยูเนี่ยน / 73,482,504 บาท
3. บจก.คอม เทรดดิ้ง / 77,770,000 บาท</t>
  </si>
  <si>
    <t>บจก.ดับบลิวทีซี คอมพิวเตอร์</t>
  </si>
  <si>
    <t>พณ.ป.04-37/2568</t>
  </si>
  <si>
    <t>จ้างวางสื่อโฆษณาประชาสัมพันธ์ธุรกิจและภาพลักษณ์ธนาคาร ทางหนังสือพิมพ์ ข่าวหุ้นธุรกิจ</t>
  </si>
  <si>
    <t>บจก.บูรพาทัศน์ (1999) / 770,400 บาท</t>
  </si>
  <si>
    <t xml:space="preserve">บจก.บูรพาทัศน์ (1999) </t>
  </si>
  <si>
    <t>พณ.พ.1-130/2568</t>
  </si>
  <si>
    <t>จ้างวางสื่อโฆษณาประชาสัมพันธ์ธุรกิจและภาพลักษณ์ธนาคาร ทางวิทยุ รายการ เก็บเบี้ยใต้ถุนร้าน และ สบาย..สบายหลังข่าว ทางสถานี FM 92.5 MHz</t>
  </si>
  <si>
    <t>บจก. โปร แมสคอม / 960,000 บาท</t>
  </si>
  <si>
    <t>บจก. โปร แมสคอม</t>
  </si>
  <si>
    <t>พณ.พ.1-129/2568</t>
  </si>
  <si>
    <t>จ้างบำรุงรักษาระบบ Backup Configuration อุปกรณ์สื่อสาร ระยะเวลา 4 ปี</t>
  </si>
  <si>
    <t>บจก.รีไลแอนซ์ / 5,000,000 บาท</t>
  </si>
  <si>
    <t>พณ.พ.03-220/2568</t>
  </si>
  <si>
    <t>จ้างบำรุงรักษาระบบ Access Switch สำหรับ Data Center ระยะเวลา 2 ปี</t>
  </si>
  <si>
    <t>บจก.รีไลแอนซ์ / 660,000 บาท</t>
  </si>
  <si>
    <t>พณ.พ.03-222/2568</t>
  </si>
  <si>
    <t>จ้างวางสื่อโฆษณาประชาสัมพันธ์ธุรกิจและภาพลักษณ์ธนาคาร ผ่านสื่อออนไลน์ของ MGR Online</t>
  </si>
  <si>
    <t>บจก.ไทย เวิลด์ มีเดีย / 667,680 บาท</t>
  </si>
  <si>
    <t>บจก.ไทย เวิลด์ มีเดีย</t>
  </si>
  <si>
    <t>พณ.พ.1-134/2568</t>
  </si>
  <si>
    <t>จ้างวางสื่อโฆษณาประชาสัมพันธ์ธุรกิจและภาพลักษณ์ธนาคาร ช่องทางออนไลน์ใน The Standard</t>
  </si>
  <si>
    <t>บจก.เดอะสแตนดาร์ด / 725,460 บาท</t>
  </si>
  <si>
    <t>บจก.เดอะสแตนดาร์ด</t>
  </si>
  <si>
    <t>พณ.พ.1-132/2568</t>
  </si>
  <si>
    <t>จ้างวางสื่อโฆษณาประชาสัมพันธ์ธุรกิจและภาพลักษณ์ธนาคาร ทางวิทยุ รายการ เปิดสนามข่าวเศรษฐกิจ</t>
  </si>
  <si>
    <t>บจก. สว่างดี มีเดีย / 898,800 บาท</t>
  </si>
  <si>
    <t>พณ.พ.1-131/2568</t>
  </si>
  <si>
    <t>จ้างบํารุงรักษาระบบงาน CBS เพื่อรองรับอัตราดอกเบี้ยแบบขั้นบันได ของบัญชี O/D และตั๋ว P/N ภายใต้บัญชีคุมวงเงิน ระยะเวลา 2 ปี</t>
  </si>
  <si>
    <t>พณ.พ.03-223/2568</t>
  </si>
  <si>
    <t>จ้างบำรุงรักษา Hardware สำหรับ Facial Recongnition System ระยะเวลา 2 ปี</t>
  </si>
  <si>
    <t>บจก.สตรีม ไอ.ที. คอนซัลติ้ง / 6,389,558.50 บาท</t>
  </si>
  <si>
    <t>บจก.สตรีม ไอ.ที. คอนซัลติ้ง</t>
  </si>
  <si>
    <t>พณ.พ.03-224/2568</t>
  </si>
  <si>
    <t>จ้างบริหารจัดการและบำรุงรักษาเว็บไซต์ www.gsb.or.th</t>
  </si>
  <si>
    <t xml:space="preserve">1. บจก.พรีดิกทิฟ / 1,299,960 บาท
2. บมจ. เมโทรซิสเต็มส์คอร์ปอเรชั่น / 1,366,176 บาท
3. บจก. โคคูน แอนด์ โค / 1,465,044 บาท
4. บจก. อะเซนด์ / 1,510,626 บาท
5. บจก. ออเร้นจ์ เทคโนโลยี โซลูชั่น / 1,540,800 บาท </t>
  </si>
  <si>
    <t>บจก.พรีดิกทิฟ</t>
  </si>
  <si>
    <t>พณ.พ.03-225/2568</t>
  </si>
  <si>
    <t>จ้างออกแบบและจัดแสดงนิทรรศการเฉลิมพระเกียรติ พระบาทสมเด็จพระเจ้าอยู่หัว และนิทรรศการธนาคารเพื่อสังคม ณ พิพิธภัณฑ์ออมสิน ราชดำเนิน</t>
  </si>
  <si>
    <t>บมจ.ซีเอ็มโอ / 4,697,852 บาท</t>
  </si>
  <si>
    <t>บมจ.ซีเอ็มโอ</t>
  </si>
  <si>
    <t>พณ.พ.03-228/2568</t>
  </si>
  <si>
    <t>จ้างบำรุงรักษาระบบงานสืบค้นข้อมูลเครดิตและส่งเอกสารทางโทรสารแบบดิจิทัล (Fax Server)</t>
  </si>
  <si>
    <t>บจก.ครีเอเทลคอม</t>
  </si>
  <si>
    <t>พณ.พ.03-230/2568</t>
  </si>
  <si>
    <t>จ้างผลิตและวางสื่อโฆษณาประชาสัมพันธ์ธุรกิจและภาพลักษณ์ธนาคาร รถโดยสารพลังงานไฟฟ้า (EV Bus)</t>
  </si>
  <si>
    <t>บจก.ไทย สมายล์ บัส / 4,108,800 บาท</t>
  </si>
  <si>
    <t>บจก.ไทย สมายล์ บัส</t>
  </si>
  <si>
    <t>พณ.พ.1-135/2568</t>
  </si>
  <si>
    <t>เช่ารถยนต์ประจำตำแหน่งผู้อำนวยการฝ่ายหรือเทียบเท่า (จำนวน 37 คัน)</t>
  </si>
  <si>
    <t>บจก.ไทยเร้นท์อะคาร์ คอร์ปอเรชั่น / 4,440,000 บาท</t>
  </si>
  <si>
    <t xml:space="preserve">บจก.ไทยเร้นท์อะคาร์ คอร์ปอเรชั่น </t>
  </si>
  <si>
    <t>พรบ.04-38/2568</t>
  </si>
  <si>
    <t>จ้างพัฒนาและปรับปรุงระบบงาน SUMO (Customer 360) เพื่อรองรับลูกค้าที่ไม่มีบัตรประจําตัวประชาชนแบบ Smart Card</t>
  </si>
  <si>
    <t>บจก.ที.เอ็น. ดิจิตอล โซลูชันส์ / 9,944,878 บาท</t>
  </si>
  <si>
    <t>พณ.พ.03-226/2568</t>
  </si>
  <si>
    <t>จ้างบำรุงรักษา Hardware สำหรับระบบที่เชื่อมต่อกับ NDID ระยะเวลา 2 ปี</t>
  </si>
  <si>
    <t>บจก.ดาต้าวัน เอเชีย (ประเทศไทย) / 4,896,990 บาท</t>
  </si>
  <si>
    <t>พณ.พ.03-227/2568</t>
  </si>
  <si>
    <t>จ้างออกแบบและตกแต่งสถานที่สำหรับเทศกาลคริสต์มาสและวาระปีใหม่ ปี 2569</t>
  </si>
  <si>
    <t>บจก.ฟิก เอ็น เทเบิล / 1,994,713.26 บาท</t>
  </si>
  <si>
    <t>บจก.ฟิก เอ็น เทเบิล</t>
  </si>
  <si>
    <t>พณ.พ.1-133/2568</t>
  </si>
  <si>
    <t>จ้างบริหารจัดการ ผลิตสื่อโฆษณาประชาสัมพันธ์ ตลอดจนกิจกรรมออนไลน์ต่าง ๆ เพื่อสร้างการรับรู้ให้แก่ลูกค้าผ่านช่องทาง LINE Official Account GSB NOW</t>
  </si>
  <si>
    <t>บจก.สปาร์ค แฟคเทอร์ / 6,430,000 บาท</t>
  </si>
  <si>
    <t>บจก.สปาร์ค แฟคเทอร์</t>
  </si>
  <si>
    <t>พณ.พ.1-138/2568</t>
  </si>
  <si>
    <t>จ้างดำเนินการผลิต Content และบริหารจัดการเพื่อประชาสัมพันธ์ธุรกิจและภาพลักษณ์ ธนาคารผ่านช่องทาง Social Media ของธนาคาร</t>
  </si>
  <si>
    <t>บจก.แบรนด์เบเกอร์ / 4,999,138.44 บาท</t>
  </si>
  <si>
    <t>บจก.แบรนด์เบเกอร์</t>
  </si>
  <si>
    <t>พณ.พ.1-136/2568</t>
  </si>
  <si>
    <t>จ้างพัฒนาระบบงานเพื่อปิดช่องโหว่ ด้านความปลอดภัยสารสนเทศประจำปี 2568</t>
  </si>
  <si>
    <t>บจก.พีเอ็นเอส ซอฟต์แวร์ เซอร์วิส / 4,954,739 บาท</t>
  </si>
  <si>
    <t>พณ.พ.03-231/2568</t>
  </si>
  <si>
    <t>จ้างผลิตและเผยแพร่สกู๊ปข่าวประชาสัมพันธ์ของธนาคารออมสิน ชุด ออมสิน รอยยิ้มเพื่อคนไทย ในรายการ เรื่องเด่นเย็นนี้</t>
  </si>
  <si>
    <t>บจก.โกล มีเดีย / 1,284,000 บาท</t>
  </si>
  <si>
    <t xml:space="preserve">บจก.โกล มีเดีย </t>
  </si>
  <si>
    <t>พณ.พ.1-137/2568</t>
  </si>
  <si>
    <t>จ้างผลิต Shopping Bag สำหรับจัดกิจกรรมส่งเสริมการตลาดธุรกิจ Payment</t>
  </si>
  <si>
    <t>1. บจก.29พรีเมี่ยม เวิลด์ กรุ๊ป / 840,000 บาท
2. บจก.กนก มาเก็ตติ้ง แอนด์ โปรดักส์ / 912,000 บาท
3. บจก.กำลังดี 999 / 1,020,000 บาท</t>
  </si>
  <si>
    <t>พณ.พ.03-236/2568</t>
  </si>
  <si>
    <t>จ้างพัฒนาระบบงานให้ความรู้ทางการเงินออนไลน์เพื่อรองรับโครงการคนละครึ่งพลัส</t>
  </si>
  <si>
    <t>พณ.พ.03-233/2568</t>
  </si>
  <si>
    <t>จ้างออกแบบและตกแต่งส่วนจัดแสดงภาพพระบรมสาทิสลักษณ์และถวายสักการะพระบาทสมเด็จพระเจ้าอยู่หัวฯ และสมเด็จพระนางเจ้าสุทิดา พัชรสุธาพิมลลักษณ พระบรมราชินี</t>
  </si>
  <si>
    <t>บจก.ฟิก เอ็น เทเบิล / 1,776,200 บาท</t>
  </si>
  <si>
    <t>พณ.พ.03-234/2568</t>
  </si>
  <si>
    <t>จ้างออกแบบและปรับปรุงเพื่อยกระดับประสิทธิภาพ GSB Innovation Portfolio Phase II</t>
  </si>
  <si>
    <t>บจก.ฟรอนทิส / 2,000,000 บาท</t>
  </si>
  <si>
    <t>บจก.ฟรอนทิส</t>
  </si>
  <si>
    <t>พณ.พ.03-237/2568</t>
  </si>
  <si>
    <t>จ้างวางสื่อโฆษณาประชาสัมพันธ์ในช่องทาง Online ของคุณพอล ภัทรพล</t>
  </si>
  <si>
    <t>บจก.เอนี่มายด์ (ประเทศไทย) / 802,500 บาท</t>
  </si>
  <si>
    <t>บจก.เอนี่มายด์ (ประเทศไทย)</t>
  </si>
  <si>
    <t>พณ.พ.1-139/2568</t>
  </si>
  <si>
    <t>จ้างจัดกิจกรรม "Blessed Moments, Serene Hearts @ Chiang Mai" สำหรับลูกค้าบุคคลรายใหญ่ ฝ่ายธุกิจการเงินส่วนบุคคล ประจำปี 2568</t>
  </si>
  <si>
    <t>บจก.อิลิท ฮอลิเดย์ แอนด์ เอเยนซี่ (ประเทศไทย)</t>
  </si>
  <si>
    <t>พณ.พ.03-235/2568</t>
  </si>
  <si>
    <t>จ้างผลิตและเผยแพร่สกู๊ปข่าวประชาสัมพันธ์ของธนาคารออมสิน ชุด Smart Life By GSB ในรายการ สนามข่าว 7 สี</t>
  </si>
  <si>
    <t>บจก.ไวส์ วิสดอม / 2,300,000 บาท</t>
  </si>
  <si>
    <t>บจก.ไวส์ วิสดอม</t>
  </si>
  <si>
    <t>พณ.พ.1-140/2568</t>
  </si>
  <si>
    <t>จ้างจัดงานนำเสนอผลสัมฤทธิ์โครงการออมสินยุวพัฒน์รักษ์ถิ่น ระดับประเทศประจำปี 2568</t>
  </si>
  <si>
    <t>บจก.เซทเลอร์ โฟร์อีเว้นท์ / 994,565 บาท
บจก.ดีไซน์ เอ็กซ์ / 1,050,740 บาท</t>
  </si>
  <si>
    <t>บจก.เซทเลอร์ โฟร์อีเว้นท์</t>
  </si>
  <si>
    <t>พณ.พ.03-238/2568</t>
  </si>
  <si>
    <t>จ้างวางสื่อโฆษณาประชาสัมพันธ์ธุรกิจและภาพลักษณ์ธนาคาร ทางวิทยุ รายการ เก็บข่าวมาเล่า</t>
  </si>
  <si>
    <t>บจก.เบรน ทรี / 880,000 บาท</t>
  </si>
  <si>
    <t>บจก.เบรน ทรี</t>
  </si>
  <si>
    <t>พณ.พ.1-141/2568</t>
  </si>
  <si>
    <t>จ้างบำรุงรักษา Software ระบบบริหารเครื่องคอมพิวเตอร์ (Desktop Management System) ระยะเวลา 3 ปี</t>
  </si>
  <si>
    <t>บจก.โค้ดสวีท / 11,229,650 บาท</t>
  </si>
  <si>
    <t>บจก.โค้ดสวีท</t>
  </si>
  <si>
    <t>พรบ.03-239/2568</t>
  </si>
  <si>
    <t>จ้างผลิตและวางสื่อโฆษณาประชาสัมพันธ์ธุรกิจและภาพลักษณ์ธนาคารทางโทรทัศน์ รายการ คชาภา พาไปมู</t>
  </si>
  <si>
    <t>บจก.ทวิงเกิ้ล สตาร์ / 3,745,000 บาท</t>
  </si>
  <si>
    <t>บจก.ทวิงเกิ้ล สตาร์</t>
  </si>
  <si>
    <t>พณ.พ.1-142/2568</t>
  </si>
  <si>
    <t xml:space="preserve">จ้างพัฒนาและปรับปรุงระบบงาน Customer Profile Management (Customer360) เพื่อรองรับการจัดระดับชั้นความเสี่ยงของลูกค้าที่ใช้บริการผ่านช่องทางอิเล็กทรอนิกส์ </t>
  </si>
  <si>
    <t>บจก.ที.เอ็น. ดิจิตอล โซลูชันส์ / 9,916,100 บาท</t>
  </si>
  <si>
    <t>พณ.พ.03-244/2568</t>
  </si>
  <si>
    <t>จ้างบำรุงรักษาระบบงานสำเร็จรูป Core Banking System (CBS) ระยะเวลา 5 ปี</t>
  </si>
  <si>
    <t>บจก.ยิบอินซอย / 699,994,000 บาท</t>
  </si>
  <si>
    <t>พณ.พ.03-241/2568</t>
  </si>
  <si>
    <t xml:space="preserve">จ้างออกแบบ จัดทำ เผยแพร่สื่อโฆษณาประชาสัมพันธ์ธุรกิจและภาพลักษณ์ธนาคาร ผ่านช่องทาง Little Monster Family </t>
  </si>
  <si>
    <t>บจก. ลิตเติลมอนสเตอร์ / 3,000,000 บาท</t>
  </si>
  <si>
    <t xml:space="preserve">บจก. ลิตเติลมอนสเตอร์ </t>
  </si>
  <si>
    <t>พณ.พ.1-144/2568</t>
  </si>
  <si>
    <t>จ้างบำรุงรักษาระบบงานเชื่อมโยงระหว่างระบบ SWIFT และระบบ Core Banking Systems (CBS) สำหรับธุรกรรมโอนเงินผ่านบาทเนต ระยะเวลา 1 ปี</t>
  </si>
  <si>
    <t>บจก.นิวเจนส์ อัลลิอันซ์ / 653,770 บาท</t>
  </si>
  <si>
    <t>พณ.พ.03-249/2568</t>
  </si>
  <si>
    <t>จ้างบำรุงรักษาระบบ Remittance Service System ระยะเวลา 3 ปี</t>
  </si>
  <si>
    <t>บจก.เอส เอส ซี โซลูชั่น / 9,765,544.47 บาท</t>
  </si>
  <si>
    <t>พณ.พ.03-251/2568</t>
  </si>
  <si>
    <t xml:space="preserve">เช่ารถยนต์ไฟฟ้า (EV Cars) สำหรับหน่วยงานส่วนกลาง จำนวน 20 คัน </t>
  </si>
  <si>
    <t>บมจ.กรุงไทยคาร์เร้นท์ แอนด์ ลีส / 28,042,560 บาท</t>
  </si>
  <si>
    <t>บมจ.กรุงไทยคาร์เร้นท์ แอนด์ ลีส</t>
  </si>
  <si>
    <t>พรบ.04-28/2568</t>
  </si>
  <si>
    <t xml:space="preserve">ซื้อและติดตั้งระบบกล้องโทรทัศน์วงจรปิด (CCTV) และระบบควบคุมการผ่านเข้า-ออก (Access Control) สำหรับสถานที่ปฏิบัติงานหลัก GSB Contact Center 1115 ธนาคารออมสินสำนักงานใหญ่  พร้อมบำรุงรักษาแบบรวมอะไหล่ระยะเวลา 2 ปี </t>
  </si>
  <si>
    <t>บจก.ไอ สมาร์ท คอร์ปอเรชั่น</t>
  </si>
  <si>
    <t>พรบ.02-51/2568
พรบ.03-232/2568</t>
  </si>
  <si>
    <t>ซื้อเครื่องพิมพ์สมุดคู่บัญชี Passbook Printer จำนวน 74 เครื่อง</t>
  </si>
  <si>
    <t>บจก.เอเอสแอล ออโตแมทเต็ด (ประเทศไทย) / 2,573,350 บาท</t>
  </si>
  <si>
    <t>บจก.เอเอสแอล ออโตแมทเต็ด (ประเทศไทย)</t>
  </si>
  <si>
    <t>พณ.ส.02-52/2568</t>
  </si>
  <si>
    <t>จ้างก่อสร้างอาคารสำนักงานธนาคารออมสินสาขานครสวรรค์ จังหวัดนครสวรรค์</t>
  </si>
  <si>
    <t>1. หจก.วงศ์ทองก่อสร้าง / 14,880,000 บาท
2. บจก.เก้าหวัง เอ็นจิเนียริ่ง / 15,180,000 บาท</t>
  </si>
  <si>
    <t>หจก.วงศ์ทองก่อสร้าง</t>
  </si>
  <si>
    <t>พรบ.01-22/2568</t>
  </si>
  <si>
    <t>1. บจก.ผลิตภัณฑ์กระดาษไทย / 4,608,490 บาท
2. บจก.ดั๊บเบิ้ล เอ ดิจิตอล ซินเนอร์จี / 4,766,610 บาท</t>
  </si>
  <si>
    <t>บจก.ผลิตภัณฑ์กระดาษไทย</t>
  </si>
  <si>
    <t>พรบ.02-54/2568</t>
  </si>
  <si>
    <t>จ้างออกแบบและผลิตร่มเย็น</t>
  </si>
  <si>
    <t>1. บจก.29พรีเมี่ยม เวิลด์ กรุ๊ป / 1,746,000 บาท
2. บจก.เดอะ เฟิสท์ อินเตอร์กรุ๊ป / 1,890,000 บาท
3. บจก.มูฟวิ่ง ไลฟ์สไตล์ / 1,980,000 บาท</t>
  </si>
  <si>
    <t>พณ.พ.03-245/2568</t>
  </si>
  <si>
    <t>ซื้อและติดตั้งระบบกล้องโทรทัศน์วงจรปิดสำหรับใช้ในงานรักษาความปลอดภัยพร้อมโปรแกรมบริหารจัดการกล้องฯ และระบบวิเคราะห์ภาพ ธนาคารออมสินสำนักงานใหญ่ พร้อมบำรุงรักษาแบบรวมอะไหล่ ระยะวลา 4 ปี</t>
  </si>
  <si>
    <t>1. บจก.จักรวาลคอมมิวนิเคชั่น ซีสเท็ม / 29,950,000 บาท
2. บจก.สตรีม ไอ.ที.คอซัลติ้ง / 30,235,481 บาท</t>
  </si>
  <si>
    <t>บจก.จักรวาลคอมมิวนิเคชั่น ซีสเท็ม</t>
  </si>
  <si>
    <t>พรบ.02-53/2568
พรบ.03-247/2568</t>
  </si>
  <si>
    <t>จ้างบริหารจัดการสื่อ และจัดเก็บข้อมูลการตลาดดิจิทัลบน Google Marketing Platform</t>
  </si>
  <si>
    <t>1. บจก.พรีดิกทิฟ / 4,450,000 บาท
2. บจก.เนเวอร์ซิทอัพ / 4,475,000 บาท
3. บจก.พี เพิล แวร์ / 4,480,000 บาท</t>
  </si>
  <si>
    <t>พณ.พ.03-240/2568</t>
  </si>
  <si>
    <t>จ้างปรับปรุงอาคารสำนักงานธนาคารออมสินสาขามหาวิทยาลัยเกษตรศาสตร์ กรุงเทพฯ</t>
  </si>
  <si>
    <t>1. หจก.ศรีนุติยกาญจน์ / 2,580,000 บาท
2. หจก. 108 - อินดีไซด์ / 2,600,000 บาท
3. บจก.ไอยเรศการโยธา / 2,650,000 บาท
4. บจก.เอส.ดับเบิ้ลยู. ดีเวลลอปเม้นท์ / 2,716,195 บาท
5. บจก.ทรัพย์เครือวัลย์ / 2,722,737.66 บาท
6. หจก.แสงศิลา (เอส.เอส.แอล) / 2,738,000 บาท
7. บจก.ซี เอส ไอเดีย ซิสเต็มส์ / 2,748,267.89 บาท</t>
  </si>
  <si>
    <t>พรบ.01-21/2568</t>
  </si>
  <si>
    <t>จ้างพัฒนาและปรับปรุงเพิ่มประสิทธิภาพระบบ D-Debt ให้เหมาะสมกับกระบวนการทำงานในปัจจุบัน</t>
  </si>
  <si>
    <t>บจก.โอ เอส ดี</t>
  </si>
  <si>
    <t>พณ.พ.03-243/2568</t>
  </si>
  <si>
    <t>จ้างบำรุงรักษาเครื่องบันทึกเสียงทางโทรศัพท์ส่วนกลาง ระยะเวลา 1 ปี</t>
  </si>
  <si>
    <t>บมจ.จีเอเบิล / 1,027,200 บาท</t>
  </si>
  <si>
    <t>พณ.พ.03-246/2568</t>
  </si>
  <si>
    <t>จ้างวางสื่อโฆษณาประชาสัมพันธ์ธุรกิจและภาพลักษณ์ธนาคาร ทางโทรทัศน์ รายการ เรื่องเล่าเช้านี้ และ เรื่องเล่าเสาร์ - อาทิตย์</t>
  </si>
  <si>
    <t>บจก.อินฟินิจูด พลัส มีเดีย / 11,799,960 บาท</t>
  </si>
  <si>
    <t>พณ.พ.1-143/2568</t>
  </si>
  <si>
    <t>จ้างพัฒนาปรับปรุงระบบงาน Credit Scoring (Application Scoring) เพื่อรองรับการเชื่อมโยงข้อมูลเงินฝาก และข้อมูล MyMo</t>
  </si>
  <si>
    <t>พณ.พ.03-248/2568</t>
  </si>
  <si>
    <t>จ้างวางสื่อโฆษณาประชาสัมพันธ์ธุรกิจและภาพลักษณ์ธนาคาร ทางสื่อ Online ของ BT Beartai</t>
  </si>
  <si>
    <t>บจก.โชว์ไร้ขีด / 960,218 บาท</t>
  </si>
  <si>
    <t>บจก.โชว์ไร้ขีด</t>
  </si>
  <si>
    <t>พณ.พ.1-145/2568</t>
  </si>
  <si>
    <t>จ้างบริหารจัดการคลังเอกสาร แบบราคาคงที่ไม่จำกัดปริมาณ ระยะเวลา 3 ปี</t>
  </si>
  <si>
    <t>บจก.ไอออน เมาน์เทน (ประเทศไทย) / 78,740,660 บาท</t>
  </si>
  <si>
    <t>พรบ.03-250/2568</t>
  </si>
  <si>
    <t xml:space="preserve"> จ้างวางสื่อโฆษณาประชาสัมพันธ์ธุรกิจและภาพลักษณ์ธนาคาร ทางโทรทัศน์ รายการ Club Friday Show</t>
  </si>
  <si>
    <t>บจก.เช้นจ์2561 / 2,520,000 บาท</t>
  </si>
  <si>
    <t>บจก.เช้นจ์2561</t>
  </si>
  <si>
    <t>พณ.พ.1-146/2568</t>
  </si>
  <si>
    <t>จ้างวางสื่อโฆษณาประชาสัมพันธ์ธุรกิจและภาพลักษณ์ธนาคารผ่านจอ LED พื้นที่กรุงเทพมหานคร ปริมณฑล และต่างจังหวัด</t>
  </si>
  <si>
    <t>บมจ.แพลน บี มีเดีย / 3,704,019 บาท</t>
  </si>
  <si>
    <t>พณ.พ.1-150/2568</t>
  </si>
  <si>
    <t>จ้างวางสื่อโฆษณาประชาสัมพันธ์ธุรกิจและภาพลักษณ์ธนาคาร ทางรูปแบบ Social Network บน Facebook ข่าวสด</t>
  </si>
  <si>
    <t>บจก.ข่าวสด / 1,335,360 บาท</t>
  </si>
  <si>
    <t xml:space="preserve">บจก.ข่าวสด </t>
  </si>
  <si>
    <t>พณ.พ.1-147/2568</t>
  </si>
  <si>
    <t>เช่าใช้บริการฐานข้อมูลรายชื่อ Global Watchlist และระบบ AML &amp; IT Compliance Solution ระยะเวลา 1 ปี</t>
  </si>
  <si>
    <t>บจก.ฟินเน็ต เวนเจอร์ส / 1,379,230 บาท</t>
  </si>
  <si>
    <t>บจก.ฟินเน็ต เวนเจอร์ส</t>
  </si>
  <si>
    <t>พณ.ป.04-39/2568</t>
  </si>
  <si>
    <t>เช่าใช้ระบบฐานข้อมูลเศรษฐกิจและการเงินผ่านระบบ Internet</t>
  </si>
  <si>
    <t>บจก.ซีอีไอซี ดาต้า (ประเทศไทย) / 1,412,400 บาท</t>
  </si>
  <si>
    <t>บจก.ซีอีไอซี ดาต้า (ประเทศไทย)</t>
  </si>
  <si>
    <t>พรบ.04-40/2568</t>
  </si>
  <si>
    <t>จ้างวางสื่อโฆษณาประชาสัมพันธ์ธุรกิจและภาพลักษณ์ธนาคาร ทางสื่อ Online ของ ลงทุนแมน</t>
  </si>
  <si>
    <t>บมจ.แอลทีเอ็มเอช / 798,464 บาท</t>
  </si>
  <si>
    <t xml:space="preserve">บมจ.แอลทีเอ็มเอช </t>
  </si>
  <si>
    <t>พณ.พ.1-152/2568</t>
  </si>
  <si>
    <t>จ้างวางสื่อโฆษณาประชาสัมพันธ์ธุรกิจและภาพลักษณ์ธนาคารออมสินในช่องทางออนไลน์เครือ ONE31</t>
  </si>
  <si>
    <t xml:space="preserve">บจก.วัน สามสิบเอ็ด </t>
  </si>
  <si>
    <t>พณ.พ.1-149/2568</t>
  </si>
  <si>
    <t>จ้างวางสื่อโฆษณาประชาสัมพันธ์ธุรกิจและภาพลักษณ์ธนาคาร ทางโทรทัศน์ รายการ คนหลังข่าว</t>
  </si>
  <si>
    <t>บจก.มาร์คอม ลิงค์ / 1,200,000 บาท</t>
  </si>
  <si>
    <t>บจก.มาร์คอม ลิงค์</t>
  </si>
  <si>
    <t>พณ.พ.1-151/2568</t>
  </si>
  <si>
    <t>จ้างวางสื่อโฆษณาประชาสัมพันธ์ธุรกิจและภาพลักษณ์ธนาคาร ช่องทาง Facebook โหนกระแส</t>
  </si>
  <si>
    <t>บจก.ยินดีชื่นชม / 2,568,000 บาท</t>
  </si>
  <si>
    <t>บจก.ยินดีชื่นชม</t>
  </si>
  <si>
    <t>พณ.พ.1-154/2568</t>
  </si>
  <si>
    <t>ซื้อซอฟต์แวร์ FTP Server พร้อมบำรุงรักษาระยะเวลา 2 ปี</t>
  </si>
  <si>
    <t>1. บจก.ซาลิกซ์ สเปซ / 20,374,440 บาท
2. บมจ.เมโทรซิสเต็มส์คอร์ปอเรชั่น / 20,400,000 บาท</t>
  </si>
  <si>
    <t>พณ.ป.02-55/2568
พณ.ป.03-253/2568</t>
  </si>
  <si>
    <t>จ้างผลิตบัตรพลาสติกแบบ Dual Interface Debit Card และส่วนประกอบที่เกี่ยวข้องในกระบวนการผลิตบัตร ประจำปี 2568</t>
  </si>
  <si>
    <t>บจก.ดีแซด การ์ด (ไทยแลนด์)</t>
  </si>
  <si>
    <t>พณ.พ.03-252/2568</t>
  </si>
  <si>
    <t>จ้างวางสื่อโฆษณาประชาสัมพันธ์ธุรกิจและภาพลักษณ์ธนาคารออมสินช่องทาง Amarin TV Online</t>
  </si>
  <si>
    <t>บจก.อมรินทร์ เทเลวิชั่น / 998,310 บาท</t>
  </si>
  <si>
    <t>พณ.พ.1-155/2568</t>
  </si>
  <si>
    <t>จ้างบำรุงรักษาโปรแกรมการใช้งานทั่วไป (System Management and monitoring-Prognosis) ระยะเวลา 9 เดือน</t>
  </si>
  <si>
    <t>บจก.เอ็ม วี ไอ เทคโนโลยี (ประเทศไทย)</t>
  </si>
  <si>
    <t>พณ.พ.03-259/2568</t>
  </si>
  <si>
    <t>จ้างจัดกิจกรรมสร้างความสัมพันธ์ตัวแทนขายผลิตภัณฑ์สินเชื่อเคหะ Post Finance ครั้งที่ 1 ประจำปี 2568</t>
  </si>
  <si>
    <t>1. บจก.เจ อาร์ อินเตอร์ ทราเวิล เซอร์วิส / 963,000 บาท
2. บจก.รุ่งโรจน์ทัวร์ แทรเวิล เซ็นเตอร์ / 995,100 บาท
3. บจก.เอ็กซ์เปิร์ต ทัวร์ แพลนนิ่ง / 999,594 บาท</t>
  </si>
  <si>
    <t xml:space="preserve">บจก.เจ อาร์ อินเตอร์ ทราเวิล เซอร์วิส </t>
  </si>
  <si>
    <t>พณ.พ.03-256/2568</t>
  </si>
  <si>
    <t>จ้างบำรุงรักษา Hardware ระบบงานบริหารจัดการทรัพย์สินขายทอดตลาดและทรัพย์สินรอการขาย (NPA) ระยะเวลา 2 ปี</t>
  </si>
  <si>
    <t>บมจ.เอ็ม เอฟ อี ซี / 1,950,000 บาท</t>
  </si>
  <si>
    <t>พณ.พ.03-257/2568</t>
  </si>
  <si>
    <t>จ้างบำรุงรักษาระบบวิเคราะห์ข้อมูลทางการเงิน (Optimist) ระยะเวลา 1 ปี</t>
  </si>
  <si>
    <t>บมจ.บิซิเนส ออนไลน์ / 2,470,000 บาท</t>
  </si>
  <si>
    <t>พณ.พ.03-254/2568</t>
  </si>
  <si>
    <t>เช่าสิทธิ์การใช้งาน Software Microsoft Project ระยะเวลา 2 ปี</t>
  </si>
  <si>
    <t>1. บมจ.เอ็ม เอฟ อี ซี / 819,320 บาท
2. บจก.รีไลแอนซ์ / 837,300 บาท
3. บมจ. สามารถเทลคอม / 838,800 บาท</t>
  </si>
  <si>
    <t>พรบ.04-41/2568</t>
  </si>
  <si>
    <t>จ้างบำรุงรักษาระบบงานแบบจำลองวัดระดับความเสี่ยงด้านเครดิตสำหรับลูกค้าสินเชื่อธุรกิจ (Credit Risk Rating : CRR Model) ระยะเวลา 2 ปี</t>
  </si>
  <si>
    <t>บมจ.บิซิเนส ออนไลน์ / 3,079,500 บาท</t>
  </si>
  <si>
    <t>พณ.พ.03-255/2568</t>
  </si>
  <si>
    <t>จ้างเหมาบริการทดสอบเชิงรุกการจำลองสถานการณ์การโจมตีเสมือนจริง (Phishing) ระยะเวลา 1 ปี</t>
  </si>
  <si>
    <t>1. บมจ.แอ็ดวานซ์อินฟอร์เมชั่นเทคโนโลยี / 5,627,000 บาท
2. บจก.ไซเบอร์ โซลูทส์ / 5,632,000 บาท
3. บจก.ฮาร์โมนิกซ์ โซลูชั่น / 5,650,000 บาท</t>
  </si>
  <si>
    <t xml:space="preserve">บมจ.แอ็ดวานซ์อินฟอร์เมชั่นเทคโนโลยี </t>
  </si>
  <si>
    <t>พณ.พ.03-258/2568</t>
  </si>
  <si>
    <t xml:space="preserve">จ้างออกแบบและตกแต่ง Pink tower ถวายความอาลัยสมเด็จพระนางเจ้าสิริกิติ์ พระบรมราชินีนาถ พระบรมราชชนนีพันปีหลวง </t>
  </si>
  <si>
    <t>บจก.คลิกสเปซ / 836,740 บาท</t>
  </si>
  <si>
    <t>บจก.คลิกสเปซ</t>
  </si>
  <si>
    <t>พณ.พ.1-153/2568</t>
  </si>
  <si>
    <t>ซื้อจำนวนข้อความ (Additional Message) เพิ่มเติมบนระบบ LINE Official Account GSB NOW เพื่อโฆษณาประชาสัมพันธ์ธุรกิจและภาพลักษณ์ของธนาคารออมสิน แบบราคาคงที่ไม่จำกัดปริมาณ</t>
  </si>
  <si>
    <t>บจก.เอ้ก ดิจิทัล / 1,000,000 บาท</t>
  </si>
  <si>
    <t>พณ.พ.02-56/2568</t>
  </si>
  <si>
    <t>จ้างบริหารจัดการ GSB Cards Facebook Page</t>
  </si>
  <si>
    <t>บจก.เอนี่ ฟอร์ม / 1,579,962 บาท</t>
  </si>
  <si>
    <t>บจก.เอนี่ ฟอร์ม</t>
  </si>
  <si>
    <t>พณ.พ.03-261/2568</t>
  </si>
  <si>
    <t>จ้างบำรุงรักษาอุปกรณ์ประกอบภายนอกเครื่องบริการอิเล็กทรอนิกส์ (Self Service) นอกสถานที่ ระยะเวลา 1 ปี พร้อมติดตั้งระบบป้องกันไฟรั่วสำหรับจุดติดตั้งเครื่อง Self Service ภายในอาคาร</t>
  </si>
  <si>
    <t>1. บจก.สมาร์ท เทค แอนด์ แมท /  11,461,219.20 บาท
2. บจก.ประพาส เซฟ 1996 / 12,288,453.30 บาท</t>
  </si>
  <si>
    <t>บจก.สมาร์ท เทค แอนด์ แมท</t>
  </si>
  <si>
    <t>พณ.ป.03-260/2568</t>
  </si>
  <si>
    <t>จ้างวางสื่อโฆษณาประชาสัมพันธ์ธุรกิจและภาพลักษณ์ธนาคาร ทางโทรทัศน์ รายการ หมุนตามโลก</t>
  </si>
  <si>
    <t>บจก.เมอริทซ์ พับบลิซิตี้ / 1,000,000 บาท</t>
  </si>
  <si>
    <t xml:space="preserve">บจก.เมอริทซ์ พับบลิซิตี้ </t>
  </si>
  <si>
    <t>พณ.พ.1-156/2568</t>
  </si>
  <si>
    <t>จ้างปรับปรุงพื้นที่เพื่อใช้เป็นที่ตั้งสำนักงานธนาคารออมสินสาขาเซ็นทรัล บางนา กรุงเทพฯ</t>
  </si>
  <si>
    <t>1. บจก.ซี เอส ไอเดีย ซิสเต็มส์ / 4,144,000.35 บาท
2. หจก.ศรีนุติยกาญจน์ / 4,194,460.72 บาท
3. หจก.บ้านช่าง ดีไซน์ / 4,241,976.12 บาท</t>
  </si>
  <si>
    <t>พรบ.01-23/2568</t>
  </si>
  <si>
    <t>จ้างปรับปรุงพื้นที่เพื่อใช้เป็นที่ตั้งสำนักงานธนาคารออมสินสาขาโลตัส ศรีนครินทร์ จังหวัดสมุทรปราการ</t>
  </si>
  <si>
    <t>1. หจก.ศรีนุติยกาญจน์ / 2,154,000 บาท
2. หจก.บ้านช่าง ดีไซน์ / 2,161000 บาท
3. บจก.ซี เอส ไอเดีย ซิสเต็มส์ / 2,177,000 บาท</t>
  </si>
  <si>
    <t>พรบ.01-24/2568</t>
  </si>
  <si>
    <t>จ้างที่ปรึกษาสำรวจทัศนคติและพฤติกรรมในการสร้างวัฒนธรรมองค์กรด้านการบริหารความเสี่ยงธนาคารออมสิน</t>
  </si>
  <si>
    <t>1. จุฬาลงกรณ์มหาวิทยาลัย / 2,068,875 บาท
2. มหาวิทยาลัยสวนดุสิต / 2,180,480 บาท
3. บจก.ศูนย์วิจัยรัฐกิจ / 1,899,900 บาท</t>
  </si>
  <si>
    <t>พรบ.03-265/2568</t>
  </si>
  <si>
    <t>จ้างพัฒนาและปรับปรุงระบบงานศูนย์ข้อมูลเครดิตบูโรเพิ่มเติม</t>
  </si>
  <si>
    <t xml:space="preserve">บจก.กลุ่มแอดวานซ์ รีเสิร์ช </t>
  </si>
  <si>
    <t>พณ.พ.03-262/2568</t>
  </si>
  <si>
    <t>จ้างปรับปรุงขยายพื้นที่สำนักงานธนาคารออมสินสาขาโลตัส พระราม 4 กรุงเทพฯ</t>
  </si>
  <si>
    <t>1. บจก.ซี เอส ไอเดีย ซิสเต็มส์ / 1,145,000.36 บาท
2. หจก. ศรีนุติยกาญจน์ / 1,180,005.71 บาท
3. หจก.บ้านช่าง ดีไซน์ / 1,195,032.98 บาท</t>
  </si>
  <si>
    <t>พรบ.01-25/2568</t>
  </si>
  <si>
    <t>จ้างจัดกิจกรรมเดินทางไปประเทศจีน สำหรับลูกค้าบุคคลรายใหญ่ ฝ่ายธุรกิจการเงินส่วนบุคคล ประจำปี 2568</t>
  </si>
  <si>
    <t>1. บจก.อิลิท ฮอลิเดย์ แอนด์ เอเยนซี่ (ประเทศไทย) / 4,808,400 บาท
2. บจก.โปรแทรเวลแอนด์เลเชอร์ (พีทีแอล) / 5,192,100 บาท</t>
  </si>
  <si>
    <t>พณ.พ.03-263/2568</t>
  </si>
  <si>
    <t>จ้างผลิตและวางสื่อโฆษณาประชาสัมพันธ์ธุรกิจและภาพลักษณ์ธนาคาร ผ่านสื่อออนไลน์ ของ Smart SME และชี้ช่องรวย</t>
  </si>
  <si>
    <t>บจก.พีเอ็มจี คอร์ปอเรชั่น / 4,000,000 บาท</t>
  </si>
  <si>
    <t xml:space="preserve">บจก.พีเอ็มจี คอร์ปอเรชั่น </t>
  </si>
  <si>
    <t>พณ.พ.1-157/2568</t>
  </si>
  <si>
    <t>จ้างเหมาบริการแพลตฟอร์มบัญชีก๊าซเรือนกระจกของธนาคาร</t>
  </si>
  <si>
    <t>1. บจก.แทคท์ เอไอ / 6,955,000 บาท
2. บจก.อินโนพาวเวอร์ / 6,997,265 บาท</t>
  </si>
  <si>
    <t>บจก.แทคท์ เอไอ</t>
  </si>
  <si>
    <t>พรบ.03-264/2568</t>
  </si>
  <si>
    <t>จ้างจัดกิจกรรมสานสัมพันธ์ผู้แทนหน่วยงานข้อตกลง ประจำปี 2568</t>
  </si>
  <si>
    <t>1. บจก.ยูนิไทยทริป / 2,985,840 บาท
2. บจก.ว้าว ทูเกเตอร์ / 3,114,000 บาท
3. บจก. วี อาร์ เวิลด์ ทัวร์ / 3,150,000 บาท</t>
  </si>
  <si>
    <t>บจก.ยูนิไทยทริป</t>
  </si>
  <si>
    <t>พณ.พ.1-158/2568</t>
  </si>
  <si>
    <t>จ้างก่อสร้างปรับปรุงอาคารสำนักงานธนาคารออมสินสาขาน่าน จังหวัดน่าน</t>
  </si>
  <si>
    <t>1. หจก.ไทมัธรินทร์ / 4,140,000 บาท
2. บจก.ซาคริต มัลติ คอน / 4,258,858 บาท
3. หจก.สือเจริญ แอนด์ พี. โปรดักส์ / 4,299,231.72 บาท
4. หจก.สิงห์ โกลด์ อินเตอร์ คอนสตรัคชั่น / 4,378,000 บาท
5. หจก.บ้านช่าง ดีไซด์ / 4,380,000 บาท
6. หจก.ศรีนุติยกาญจน์ / 4,398,000 บาท
7. หจก.วรพล คอนสตรัคชั่น / 10,989,990 บาท</t>
  </si>
  <si>
    <t>หจก.ไทมัธรินทร์</t>
  </si>
  <si>
    <t>พรบ.01-26/2568</t>
  </si>
  <si>
    <t>จ้างที่ปรึกษาสำรวจข้อมูลและวิเคราะห์ผลเบื้องต้น</t>
  </si>
  <si>
    <t>1. บจก.ซีเอสเอ็น รีเสิร์ช / 2,146,645 บาท
2. บจก.ไวตามินส์ / 2,108,050 บาท</t>
  </si>
  <si>
    <t>บจก.ซีเอสเอ็น รีเสิร์ช</t>
  </si>
  <si>
    <t>พรบ.03-269/2568</t>
  </si>
  <si>
    <t>ซื้อพร้อมติดตั้งเครื่องปรับอากาศทดแทน ธนาคารออมสินสำนักงานใหญ่ กรุงเทพฯ (ครั้งที่ 3)</t>
  </si>
  <si>
    <t>1. บจก.เจ.เอ็น.อาร์.แอร์ ซัพพลาย / 2,855,000 บาท
2. บจก.สไมล์ แอร์ / 3,020,300 บาท</t>
  </si>
  <si>
    <t>บจก.เจ.เอ็น.อาร์.แอร์ ซัพพลาย</t>
  </si>
  <si>
    <t>พรบ.02-59/2568</t>
  </si>
  <si>
    <t xml:space="preserve">จ้างผลิตของแจกเพื่อส่งเสริม และสนับสนุนการเข้าร่วมกิจกรรมแก่ลูกค้าในโครงการตลาดออมสินรวมใจ </t>
  </si>
  <si>
    <t>1. บจก.ซีทู พรีเมี่ยม / 2,955,000 บาท
2. บจก.ไอคอนนิค พรีเมี่ยม / 2,975,000 บาท
3.บจก.ดีบีดับเบิลยู (ไทยแลนด์) / 3,210,000 บาท</t>
  </si>
  <si>
    <t xml:space="preserve">บจก.ซีทู พรีเมี่ยม </t>
  </si>
  <si>
    <t>พณ.พ.03-268/2568</t>
  </si>
  <si>
    <t>จ้างวางสื่อโฆษณาประชาสัมพันธ์ธุรกิจและภาพลักษณ์ธนาคาร ทาง Facebook Today Fanpage</t>
  </si>
  <si>
    <t>บจก.แบ กบาล / 1,264,740 บาท</t>
  </si>
  <si>
    <t>บจก.แบ กบาล</t>
  </si>
  <si>
    <t>พณ.พ.1-159/2568</t>
  </si>
  <si>
    <t>ซื้อระบบงานป้องกันการฟอกเงิน (AML/CFT) พร้อมบำรุงรักษาระยะเวลา 4 ปี และเช่าเครื่องคอมพิวเตอร์แม่ข่ายและอุปกรณ์สำหรับระบบงานป้องกันการฟอกเงิน (AML/CFT) ระยะเวลา 60 เดือน</t>
  </si>
  <si>
    <t>บจก.ยิบอินซอย / 199,498,000 บาท</t>
  </si>
  <si>
    <t>พณ.ป.02-58/2568
พณ.ป.03-270/2568
พณ.ป.04-43/2568</t>
  </si>
  <si>
    <t>จ้างผลิตวางสื่อโฆษณาประชาสัมพันธ์ธุรกิจและภาพลักษณ์ธนาคาร ทางสถานีโทรทัศน์ ช่องวัน 31</t>
  </si>
  <si>
    <t>บจก.วัน สามสิบเอ็ด / 3,700,000 บาท</t>
  </si>
  <si>
    <t>บจก.วัน สามสิบเอ็ด</t>
  </si>
  <si>
    <t>พณ.พ.1-160/2568</t>
  </si>
  <si>
    <t>เช่าใช้ทรัพยากร Infrastructure (สำหรับรองรับระบบงาน Credit Card Mobile Application) ระยะเวลา 20 เดือน</t>
  </si>
  <si>
    <t>บจก.แอคเซลเล้นซ์ (ประเทศไทย) / 9,473,417.27 บาท</t>
  </si>
  <si>
    <t>บจก.แอคเซลเล้นซ์ (ประเทศไทย)</t>
  </si>
  <si>
    <t>พณ.พ.04-42/2568</t>
  </si>
  <si>
    <t>จ้างออกแบบและผลิตของที่ระลึกสำหรับจัดกิจกรรมสร้างวัฒนธรรมการเรียนรู้และสภาพแวดล้อม</t>
  </si>
  <si>
    <t>1. บจก.สามารถ เอ็ด เทค / 900,000 บาท
2. บจก.บุ๊คโดส / 988,800 บาท
3. บจก. 9 ต่อ 16 จำกัด / 1,038,306.60 บาท</t>
  </si>
  <si>
    <t>บจก.สามารถ เอ็ด เทค</t>
  </si>
  <si>
    <t>พรบ.03-279/2568</t>
  </si>
  <si>
    <t>จ้างที่ปรึกษาประมาณการตัวแปรเศรษฐศาสตร์มหภาค (Macroeconomic variables)</t>
  </si>
  <si>
    <t>1. มหาวิทยาลัยเกษตรศาสตร์ / 2,260,510 บาท
2. มหาวิทยาลัยธรรมศาสตร์ / 2,319,920 บาท</t>
  </si>
  <si>
    <t>พรบ.03-275/2568</t>
  </si>
  <si>
    <t>ซื้อพร้อมติดตั้งระบบโสตทัศนูปกรณ์ และอุปกรณ์ประกอบพื้นที่ชั้นที่ 1 อาคาร 32 ชั้น (ออมสินพิพัฒน์) ธนาคารออมสินสำนักงานใหญ่ กรุงเทพฯ</t>
  </si>
  <si>
    <t>1. บจก.ไอ สมาร์ท คอร์ปอเรชั่น / 14,630,000 บาท
2. บจก.ไพร์ม โซลูชั่น แอนด์ เซอร์วิส / 14,695,781 บาท</t>
  </si>
  <si>
    <t>พรบ.02-60/2568</t>
  </si>
  <si>
    <t>จ้างพัฒนาระบบงาน CBS เพื่อรองรับการถอนปิด Sub Account ผ่าน PDTeller และรองรับการเปิด-ปิด บัญชีเงินฝากผ่าน MyMo</t>
  </si>
  <si>
    <t>พณ.พ.03-272/2568</t>
  </si>
  <si>
    <t>จ้างตรวจวิเคราะห์สภาพแวดล้อมในการทำงานเกี่ยวกับแสงสว่าง ภายในธนาคารออมสินสำนักงานใหญ่ และธนาคารออมสินทั่วประเทศ</t>
  </si>
  <si>
    <t>บจก.เคมแม็ก แอนด์ไฟท์เปอร์ / 2,222,222.22 บาท</t>
  </si>
  <si>
    <t>บจก.เคมแม็ก แอนด์ไฟท์เปอร์</t>
  </si>
  <si>
    <t>พรบ.03-271/2568</t>
  </si>
  <si>
    <t>จ้างก่อสร้างปรับปรุงพื้นที่ศูนย์ควบคุมและบริหารหนี้เขตหนองบัวลำภู จังหวัดหนองบัวลำภู</t>
  </si>
  <si>
    <t>1. หจก.ศรีนุติยกาญจน์ / 3,830,000 บาท
2. หจก.วรนิษฐา การยา / 4,225,000 บาท
3. บจก.ชุมราษฎร์ วิศวกรรม(กิจการค้าร่วม) / 4,230,000 บาท</t>
  </si>
  <si>
    <t>พรบ.01-28/2568</t>
  </si>
  <si>
    <t>จ้างปรับปรุงพื้นที่ศูนย์ควบคุมและบริหารหนี้เขตบึงกาฬ จังหวัดบึงกาฬ</t>
  </si>
  <si>
    <t>1. หจก.ศรีนุติยกาญจน์ / 2,330,000 บาท
2. บจก.ซายน์ พลัส แอดเวอร์ไทซิ่ง / 2,400,653 บาท</t>
  </si>
  <si>
    <t>พรบ.01-30/2568</t>
  </si>
  <si>
    <t>จ้างปรับปรุงอาคารสำนักงานธนาคารออมสินสาขาจอมทอง จังหวัดเชียงใหม่</t>
  </si>
  <si>
    <t>1. หจก.ศรีนุติยกาญจน์ / 3,930,000 บาท
2. หจก.บ้านช่าง ดีไซด์ / 4,199,700 บาท
3. หจก. อ.ศิริ08 / 4,320,000 บาท
4. บจก.ซาคริต มัลติ คอน / 4,358,858 บาท
5. หจก.สือเจริญ แอนด์ พี. โปรดักส์ / 4,443,888.48 บาท</t>
  </si>
  <si>
    <t>พรบ.01-27/2568</t>
  </si>
  <si>
    <t>จ้างพัฒนาและปรับปรุงระบบงาน CBS เพื่อรองรับระบบ C scan B GSB Merchant (Maha Heng)</t>
  </si>
  <si>
    <t>บจก.ยิบอินซอย / 6,103,745.75 บาท</t>
  </si>
  <si>
    <t>พณ.พ.03-273/2568</t>
  </si>
  <si>
    <t>จ้างที่ปรึกษาขับเคลื่อนแผนสร้างการมีส่วนร่วมด้านกลยุทธ์ CSV Strategic Framework กับผู้มีส่วนได้ส่วนเสียของธนาคารทั้งภายในและภายนอก</t>
  </si>
  <si>
    <t>บจก.แบรนดิ แอนด์ คอมพานีส์ / 5,000,000 บาท</t>
  </si>
  <si>
    <t>บจก.แบรนดิ แอนด์ คอมพานีส์</t>
  </si>
  <si>
    <t>พณ.พ.03-276/2568</t>
  </si>
  <si>
    <t>จ้างผลิตสื่อองค์ความรู้ เรื่อง การควบคุมภายในด้านการปฏิบัติงาน สาขา ประจำปี 2568-2569</t>
  </si>
  <si>
    <t>1. บจก.คิดลึก / 1,300,000 บาท
2. บจก.แบลค บีเคเค / 1,405,000 บาท</t>
  </si>
  <si>
    <t xml:space="preserve">บจก.คิดลึก </t>
  </si>
  <si>
    <t>พรบ.03-282/2568</t>
  </si>
  <si>
    <t>ซื้อสิทธิการใช้งาน Subscription Dynatrace สำหรับระบบตรวจสอบประสิทธิภาพการทำงานระบบ Network Operation Center (NOC) เพิ่มเติม ระยะเวลา 3 ปี</t>
  </si>
  <si>
    <t>บมจ.แอ็ดวานซ์อินฟอร์เมชั่นเทคโนโลยี / 7,590,000 บาท</t>
  </si>
  <si>
    <t>พณ.พ.02-74/2568</t>
  </si>
  <si>
    <t>จ้างปรับปรุงพื้นที่ศูนย์ควบคุมและบริหารหนี้เขตเลย จังหวัดเลย</t>
  </si>
  <si>
    <t>1. หจก.ศรีนุติยกาญจน์ / 2,430,000 บาท
2. ซายน์ พลัส แอดเวอร์ไทซิ่ง / 2,524,308.94
3. หจก.สือเจริญ แอนด์ พี. โปรดักส์ / 2,607,527.47 บาท</t>
  </si>
  <si>
    <t>พรบ.01-33/2568</t>
  </si>
  <si>
    <t>จ้างผลิตเสื้อโปโลสีดำธนาคารออมสิน ปี 2568</t>
  </si>
  <si>
    <t>1. บจก.อาร์แอนด์อาร์ แอพพาเรล / 2,893,660 บาท
2. บจก.เอส.อาร์.พี.ดีไซน์ การ์เม้นท์ / 3,146,000 บาท
3. บจก.เวิร์ค พลัส อินดัสทรี้ / 3,400,760 บาท</t>
  </si>
  <si>
    <t xml:space="preserve">บจก.อาร์แอนด์อาร์ แอพพาเรล </t>
  </si>
  <si>
    <t>พรบ.03-274/2568</t>
  </si>
  <si>
    <t>จ้างวางสื่อโฆษณาประชาสัมพันธ์ธุรกิจและภาพลักษณ์ธนาคารช่องทาง Online ในเครือ ช่อง 9 MCOT HD</t>
  </si>
  <si>
    <t>บมจ.อสมท / 1,000,000 บาท</t>
  </si>
  <si>
    <t>พณ.พ.1-161/2568</t>
  </si>
  <si>
    <t xml:space="preserve">บจก.ผลิตภัณฑ์กระดาษไทย </t>
  </si>
  <si>
    <t>พรบ.02-75/2568</t>
  </si>
  <si>
    <t>จ้างพัฒนาและปรับปรุงระบบงาน CBS เพื่อรองรับการบันทึกรับรู้รายได้ของลูกหนี้เงินให้สินเชื่อ สำหรับกลุ่มลูกหนี้เงินให้สินเชื่อทั่วไปที่ไม่ได้ปรับปรุงโครงสร้างหนี้</t>
  </si>
  <si>
    <t>บจก.ยิบอินซอย / 12,297,433 บาท</t>
  </si>
  <si>
    <t>พณ.พ.03-277/2568</t>
  </si>
  <si>
    <t>จ้างสำรวจเพื่อติดตั้งระบบผลิตไฟฟ้าพลังงาน แสงอาทิตย์ (Solar Rooftop) ในสังกัดธนาคารออมสินภาค 18 จำนวน 35 สาขา</t>
  </si>
  <si>
    <t>1. มหาวิทยาลัยศิลปากร / 472,500 บาท
2. บจก.สตรีม อาคิเทคเทอรัล แอนด์ เอ็นจีเนียริ่ง / 479,500 บาท</t>
  </si>
  <si>
    <t>มหาวิทยาลัยศิลปากร</t>
  </si>
  <si>
    <t>พรบ.03-324/2568</t>
  </si>
  <si>
    <t>จ้างสำรวจเพื่อติดตั้งระบบผลิตไฟฟ้าพลังงานแสงอาทิตย์ (Solar Rooftop) ในสังกัดธนาคารออมสินภาค 15 จำนวน 26 สาขา</t>
  </si>
  <si>
    <t>1. มหาวิทยาลัยศิลปากร / 351,000 บาท
2. บจก.สตรีม อาคิเทคเทอรัล แอนด์ เอ็นจีเนียริ่ง / 356,200 บาท
3. บจก.ภัทรคอร์ปอเรชั่น / 445,120 บาท</t>
  </si>
  <si>
    <t>พรบ.03-289/2568</t>
  </si>
  <si>
    <t>จ้างที่ปรึกษา AI Roadmap and Governance</t>
  </si>
  <si>
    <t>1. บจก.เอคเซนเชอร์ โซลูชั่นส์ / 19,999,000 บาท
2. บจก.ไพร้ซวอเอร์เฮาส์คูเปอร์สคอนซัลติ้ง (ประเทศไทย) / 17,513,861.43 บาท</t>
  </si>
  <si>
    <t>บจก.เอคเซนเชอร์ โซลูชั่นส์</t>
  </si>
  <si>
    <t>พรบ.03-305/2568</t>
  </si>
  <si>
    <t>จ้างเหมาบริการให้บริการดูแลบริหารจัดการระบบ GSB WISDOM ปี ๒๕๖๙</t>
  </si>
  <si>
    <t>บมจ.เออาร์ไอพี / 2,900,000 บาท</t>
  </si>
  <si>
    <t xml:space="preserve">บมจ.เออาร์ไอพี </t>
  </si>
  <si>
    <t>พรบ.03-294/2568</t>
  </si>
  <si>
    <t>จ้างผลิตสื่อถ่ายทอดองค์ความรู้พนักงานต้นแบบ และผลิตสื่อสนับสนุนส่งเสริมการปฏิบัติงาน</t>
  </si>
  <si>
    <t>1. บจก.คิดลึก / 1,337,500 บาท
2. บจก.แบลค บีเคเค / 1,350,000 บาท</t>
  </si>
  <si>
    <t>พรบ.03-311/2568</t>
  </si>
  <si>
    <t>จ้างสำรวจพื้นที่เพื่อติดตั้งระบบผลิตไฟฟ้าพลังงานแสงอาทิตย์ (Solar Rooftop) ในสังกัดธนาคารออมสินภาค 17 จำนวน 32 สาขา</t>
  </si>
  <si>
    <t>1. มหาวิทยาลัยศิลปากร / 432,000 บาท
2. บจก.สตรีม อาคิเทคเทอรัล แอนด์ เอ็นจิเนียริ่ง  / 438,400 บาท
3. บจก.อินโนพาวเวอร์ / 513,600 บาท</t>
  </si>
  <si>
    <t xml:space="preserve">มหาวิทยาลัยศิลปากร </t>
  </si>
  <si>
    <t>พรบ.03-300/2568</t>
  </si>
  <si>
    <t>จ้างผู้ตรวจสอบระบบไฟฟ้าและบริภัณฑ์ไฟฟ้า ในสังกัดธนาคารออมสินภาค 14 จำนวน 60 สาขา</t>
  </si>
  <si>
    <t>บจก.เอที พลัส เอ็นจิเนียริ่ง / 449,400 บาท</t>
  </si>
  <si>
    <t>บจก.เอที พลัส เอ็นจิเนียริ่ง</t>
  </si>
  <si>
    <t>พรบ.03-304/2568</t>
  </si>
  <si>
    <t>จ้างก่อสร้างอาคารสำนักงานธนาคารออมสินสาขาบ้านหมี่ จังหวัดลพบุรี</t>
  </si>
  <si>
    <t>กิจการร่วมค้า CRKT-NG / 10,957,000 บาท</t>
  </si>
  <si>
    <t>กิจการร่วมค้า CRKT-NG</t>
  </si>
  <si>
    <t>พรบ.01-29/2568</t>
  </si>
  <si>
    <t>จ้างบำรุงรักษาครุภัณฑ์คอมพิวเตอร์ และระบบคอมพิวเตอร์ ณ ศูนย์วิจัยธนาคารออมสิน อาคาร 4 ชั้น 1 ธนาคารออมสินสำนักงานใหญ่ ระยะเวลา 1 ปี</t>
  </si>
  <si>
    <t>1. บจก.เวอธ อินโนเวชั่น / 856,000 บาท
2. บจก.ซี.เอส อินทิเกรตเต็ด โซลูชั่น / 856,000 บาท</t>
  </si>
  <si>
    <t>บจก.เวอธ อินโนเวชั่น</t>
  </si>
  <si>
    <t>พรบ.03-278/2568</t>
  </si>
  <si>
    <t>จ้างออกแบบภูมิทัศน์ด้านหน้า และ Facade อาคาร 17 ธนาคารออมสิน สำนักงานใหญ่ กรุงเทพฯ</t>
  </si>
  <si>
    <t>1. บจก.ไอซอร่า ดีไซน์ / 1,620,000 บาท
2. บจก.ดับเบิลยูเอ็ม / 1,625,000 บาท</t>
  </si>
  <si>
    <t>บจก.ไอซอร่า ดีไซน์</t>
  </si>
  <si>
    <t>พรบ.03-283/2568</t>
  </si>
  <si>
    <t>จ้างปรับปรุงพื้นที่ปฏิบัติงานส่วนบริหารงานอาคารกิจการสาขา สังกัดฝ่ายบริหารงานสาขา และส่วนบริหารงานอาคารส่วนกลาง สังกัดฝ่ายบริการกลาง อาคาร 3 ชั้น 3 ธนาคารออมสินสำนักงานใหญ่ กรุงเทพฯ</t>
  </si>
  <si>
    <t xml:space="preserve"> 1. หจก.ศรีนันทกุลิ / 1,984,850 บาท
2. บจก.ธาราทิพย์ คอนสตรัคชั่น แอนด์ ดีไซด์ / 2,140,000 บาท
3. บจก.พีเค สร้างสรรค์ / 2,218,000 บาท
4. บจก.ชาคริต มัลติ คอน / 2,358,858 บาท
5. บจก.ซี เอส ไอเดีย ซิสเต็มส์ / 2,386,416.59 บาท</t>
  </si>
  <si>
    <t>หจก.ศรีนันทกุล</t>
  </si>
  <si>
    <t>พรบ.01-34/2568</t>
  </si>
  <si>
    <t>จ้างปรับปรุงอาคารสำนักงานธนาคารออมสินสาขาถนนสุขประยูร จังหวัดชลบุรี</t>
  </si>
  <si>
    <t>หจก.ศรีนุติยกาญจน์ / 4,580,000 บาท</t>
  </si>
  <si>
    <t>พรบ.01-32/2568</t>
  </si>
  <si>
    <t>จ้างปรับปรุงอาคารคลังพัสดุลาดพร้าว 99 เป็นสถานที่ปฏิบัติงานสำรองของธุรกรรมงานที่สำคัญแทนอาคารแอทสาทร กรุงเทพฯ</t>
  </si>
  <si>
    <t>1. บจก.ณัฐธนา คอนสตรัคชั่น / 5,697,354.36 บาท
2. บจก.วีที คอนเนคชั่น / 5,707,384.94 บาท
3. บจก.ชัชวัฎ การช่าง / 5,707,384.94 บาท</t>
  </si>
  <si>
    <t>พรบ.01-31/2568</t>
  </si>
  <si>
    <t>ซื้อพร้อมติดตั้งระบบผลิตไฟฟ้าพลังงานแสงอาทิตย์ (Solar Rooftop) ในสังกัดธนาคารออมสิน 11 รายการ</t>
  </si>
  <si>
    <t>พรบ.02-63/2568
พรบ.02-64/2568
พรบ.02-65/2568
พรบ.02-66/2568
พรบ.02-67/2568
พรบ.02-68/2568
พรบ.02-69/2568
พรบ.02-70/2568
พรบ.02-71/2568
พรบ.02-72/2568
พรบ.02-73/2568</t>
  </si>
  <si>
    <t>จ้างที่ปรึกษาจัดหาระบบทดแทนระบบงาน ERP-FIS/HRIS</t>
  </si>
  <si>
    <t>1. บจก.ไพร้ซวอเตอร์เฮาส์คูเปอร์ส คอนซัลติ้ง (ประเทศไทย) / 20,279,175 บาท
2. บจก.เคพีเอ็มจี ภูมิไชย ที่ปรึกษาธุรกิจ / 17,655,000 บาท
3. อีวาย คอร์ปอเรท เซอร์วิสเซส / 26,801,726.71 บาท</t>
  </si>
  <si>
    <t>บจก.ไพร้ซวอเตอร์เฮาส์คูเปอร์ส คอนซัลติ้ง (ประเทศไทย)</t>
  </si>
  <si>
    <t>พรบ.03-280/2568</t>
  </si>
  <si>
    <t>จ้างจัดกิจกรรมสร้างความสัมพันธ์กับผู้ประกอบการพัฒนาอสังหาริมทรัพย์ ประจำปี 2568 ครั้งที่ 1</t>
  </si>
  <si>
    <t>1. บจก.เจ อาร์ อินเตอร์ ทราเวิล เซอร์วิส / 2,871,880 บาท
2. บจก.รุ่งโรจน์ แทรเวิล เซ็นเตอร์ / 3,111,988 บาท
3. บจก.เอ็กซ์เปิร์ต ทัวร์ แพลนนิ่ง / 3,192,024 บาท</t>
  </si>
  <si>
    <t>บจก.เจ อาร์ อินเตอร์ ทราเวิล เซอร์วิส</t>
  </si>
  <si>
    <t>พณ.พ.03-281/2568</t>
  </si>
  <si>
    <t>จ้างพิมพ์สมุดฝากเงิน จำนวน 2 รายการ</t>
  </si>
  <si>
    <t>1. บจก.จันวาณิชย์ ซีเคียวริตี้ พริ้นท์ติ้ง / 673,000 บาท
2. บจก.จันชนา /  960,000 บาท
3. บจก.สยามเพรส / 1,211,000 บาท</t>
  </si>
  <si>
    <t>พณ.พ.03-285/2568</t>
  </si>
  <si>
    <t>จ้างที่ปรึกษาโครงการกำหนดตัวชี้วัดผลงานหลักมาตราฐาน (Master KPIs)</t>
  </si>
  <si>
    <t>1. บจก.คาดิส แมเนจเม้นท์ คอลซัลติ้ง / 2,872,950 บาท
2. บจก. แพร็กมา แอนด์ วิลล์ กรุ๊ป / 2,892,999 บาท</t>
  </si>
  <si>
    <t>บจก.คาดิส แมเนจเม้นท์ คอลซัลติ้ง</t>
  </si>
  <si>
    <t>พรบ.03-284/2568</t>
  </si>
  <si>
    <t>จ้างบำรุงรักษาโปรแกรมระบบงานสงเคราะห์ชีวิต Web Base Application และ Web Base Application รองรับกรมธรรม์ 3 แบบ ระยะเวลา 2 ปี</t>
  </si>
  <si>
    <t>บจก.พี แอนด์ โอ โกลบอล เทคโนโลยีส์ (ประเทศไทย) / 3,160,260 บาท</t>
  </si>
  <si>
    <t>พณ.พ.03-290/2568</t>
  </si>
  <si>
    <t>จ้างบำรุงรักษาระบบงาน CBS ในส่วนการพัฒนาปรับปรุงเพื่อให้บริการเพิ่มเติมสำหรับระบบงาน PromptPay ระยะเวลา 2 ปี</t>
  </si>
  <si>
    <t>บจก.ยิบอินซอย / 9,540,000 บาท</t>
  </si>
  <si>
    <t>พณ.พ.03-287/2568</t>
  </si>
  <si>
    <t>จ้างพัฒนาระบบงาน CBS (ส่วน Web Service) เพื่อรองรับการเชื่อมต่อกับบริการ Mobile Banking (MyMo)</t>
  </si>
  <si>
    <t>บจก.ยิบอินซอย / 16,999,660.07 บาท</t>
  </si>
  <si>
    <t>พณ.พ.03-288/2568</t>
  </si>
  <si>
    <t>จ้างบำรุงรักษาระบบงานบริหารสินทรัพย์และหนี้สิน และกำหนดราคาโอน จำนวน 3 รายการ (รายการที่ 1 โปรแกรมคอมพิวเตอร์สนับสนุน ระยะเวลา 1 ปี 141 วัน รายการที่ 2 ระบบงานสำเร็จรูป Ambit Focus (ระบบงาน ALM) ระยะเวลา 1 ปี 116 วัน รายการที่ 3 ระบบงาน ALM ส่วนที่ดัดแปลงปรับปรุง พัฒนาเพิ่มเติม ระยะเวลา 1 ปี 116 วัน)</t>
  </si>
  <si>
    <t>บมจ.บิซิเนส ออนไลน์ / 19,310,087 บาท</t>
  </si>
  <si>
    <t>พณ.พ.03-291/2568</t>
  </si>
  <si>
    <t>เช่าใช้บริการ IBM Cloud Platform/IBM Cloud Advanced Support สำหรับโครงการหนังสือค้ำประกันอิเล็กทรอนิกส์ผ่านระบบบล็อกเชน (e-LG on Blockchain) ระยะเวลา 3 ปี</t>
  </si>
  <si>
    <t>บจก.โปรเฟสชั่นนัล คอมพิวเตอร์ / 5,938,500 บาท</t>
  </si>
  <si>
    <t xml:space="preserve">บจก.โปรเฟสชั่นนัล คอมพิวเตอร์ </t>
  </si>
  <si>
    <t>พณ.พ.04-44/2568</t>
  </si>
  <si>
    <t>จ้างจัดทำแผนกลยุทธ์การสื่อสารการตลาดแบบ Data-Driven Marketing และออกแบบสื่อประชาสัมพันธ์สำหรับสินเชื่อธนาคารประชาชนและสลากออมสินพิเศษดิจิทัล</t>
  </si>
  <si>
    <t>บจก.ฟีดแบค 180 / 1,990,200 บาท</t>
  </si>
  <si>
    <t>บจก.ฟีดแบค 180</t>
  </si>
  <si>
    <t>พณ.พ.1-163/2568</t>
  </si>
  <si>
    <t>จ้างพัฒนาและปรับปรุงระบบงาน Mobile HR เพื่อรองรับการทำงานอย่างมีประสิทธิภาพและความปลอดภัยของข้อมูล</t>
  </si>
  <si>
    <t>บจก.ล็อคซเล่ย์ ออบิท / 590,077.44 บาท</t>
  </si>
  <si>
    <t>บจก.ล็อคซเล่ย์ ออบิท</t>
  </si>
  <si>
    <t>พรบ.03-292/2568</t>
  </si>
  <si>
    <t>เช่าระบบคอมพิวเตอร์แม่ข่าย ระยะเวลา 5 ปี</t>
  </si>
  <si>
    <t>1. บมจ.เทิร์นคีย์ คอมมูนิเคชั่น เซอร์วิส / 128,035,759.36 บาท
2. บจก.ซาลิกซ์ สเปซ / 176,550,000 บาท
3. บจก.ยิบอินซอย / 259,977,400 บาท</t>
  </si>
  <si>
    <t xml:space="preserve">บมจ.เทิร์นคีย์ คอมมูนิเคชั่น เซอร์วิส </t>
  </si>
  <si>
    <t>พณ.ป.04-45/2568</t>
  </si>
  <si>
    <t>จ้างพัฒนาและปรับปรุงระบบงาน GSB Merchant เพื่อเพิ่มประสิทธิภาพการบริหารจัดการร้านค้า ประจำปี 2568</t>
  </si>
  <si>
    <t>บจก.คลิกเน็กซ์</t>
  </si>
  <si>
    <t>พณ.พ.03-293/2568</t>
  </si>
  <si>
    <t>จ้างพัฒนาและปรับปรุงระบบงาน CBS เพื่อรองรับการปิดบัญชีสินเชื่อบน MyMo</t>
  </si>
  <si>
    <t>บจก.ยิบอินซอย / 8,379,222 บาท</t>
  </si>
  <si>
    <t>พณ.พ.03-295/2568</t>
  </si>
  <si>
    <t>จ้างก่อสร้างอาคารสำนักงานธนาคารออมสิน ขนาด 3 ชั้น จังหวัดสงขลา</t>
  </si>
  <si>
    <t>กิจการร่วมค้า CCCE / 24,880,000 บาท</t>
  </si>
  <si>
    <t>กิจการร่วมค้า CCCE</t>
  </si>
  <si>
    <t>พรบ.01-36/2568</t>
  </si>
  <si>
    <t>จ้างที่ปรึกษาจัดทำรายงานวิจัยธุรกิจที่มีแนวโน้มเติบโตและพึงระวัง ปี 2569-2570 และกลุ่มธุรกิจที่คำนึงถึงผลกระทบเชิงสังคม</t>
  </si>
  <si>
    <t>มูลนิธิสถาบันอนาคตศึกษาเพื่อการพัฒนา / 1,157,656.25 บาท</t>
  </si>
  <si>
    <t>มูลนิธิสถาบันอนาคตศึกษาเพื่อการพัฒนา</t>
  </si>
  <si>
    <t>พณ.พ.03-298/2568</t>
  </si>
  <si>
    <t>จ้างวางสื่อโฆษณาประชาสัมพันธ์ธุรกิจและภาพลักษณ์ธนาคาร ในกิจกรรมคำต้องเชื่อม Campus Tournament</t>
  </si>
  <si>
    <t>บจก.เอ็กซ์เทนด์ ดิจิทัล / 2,033,000 บาท</t>
  </si>
  <si>
    <t>บจก.เอ็กซ์เทนด์ ดิจิทัล</t>
  </si>
  <si>
    <t>พณ.พ.1-164/2568</t>
  </si>
  <si>
    <t>จ้างที่ปรึกษาเพื่อจัดทำแนวทางการดำเนินงานธุรกิจบัตรเครดิต</t>
  </si>
  <si>
    <t>บจก.เคพีเอ็มจี ภูมิไชย ที่ปรึกษาธุรกิจ / 9,750,251.74 บาท</t>
  </si>
  <si>
    <t>บจก.เคพีเอ็มจี ภูมิไชย ที่ปรึกษาธุรกิจ</t>
  </si>
  <si>
    <t>พณ.พ.03-297/2568</t>
  </si>
  <si>
    <t>จ้างวาดภาพสีน้ำมัน พระบรมสาทิลักษณ์พระบาทสมเด็จพระมงกุฏเกล้าเจ้าอยู่หัว รัชกาลที่ 6</t>
  </si>
  <si>
    <t>บจก.เอส.เอส.เค.สตูดิโอ / 3,852,000 บาท</t>
  </si>
  <si>
    <t>บจก.เอส.เอส.เค.สตูดิโอ</t>
  </si>
  <si>
    <t>พรบ.03-296/2568</t>
  </si>
  <si>
    <t>จ้างพัฒนาและปรับปรุงระบบงานข้อมูลสารสนเทศภูมิศาสตร์สำหรับประเมินราคาหลักทรัพย์ (GIS) เพื่อปรับปรุงกระบวนการประเมินราคาหลักทรัพย์</t>
  </si>
  <si>
    <t xml:space="preserve">บจก.จีไอเอส </t>
  </si>
  <si>
    <t>พณ.พ.03-301/2568</t>
  </si>
  <si>
    <t>1. บจก.นิวธรรมดาการพิมพ์ (ประเทศไทย) / 674,000 บาท
2. บจก.สุรศิริ / 723,600 บาท</t>
  </si>
  <si>
    <t>บจก.นิวธรรมดาการพิมพ์ (ประเทศไทย)</t>
  </si>
  <si>
    <t>พณ.พ.03-313/2568</t>
  </si>
  <si>
    <t>จ้างที่ปรึกษาในการให้คำแนะนำการพัฒนาแบบจำลอง AI Enhanced Credit Risk Model</t>
  </si>
  <si>
    <t>1. บจก.ไพร้ซวอเตอร์เฮาส์คูเปอร์ส คอนซัลติ้ง (ประเทศไทย) / 7,868,679.05 บาท
2. บจก.เคพีเอ็มจี ภูมิไชย ที่ปรึกษาธุรกิจ / 5,950,000 บาท</t>
  </si>
  <si>
    <t>พณ.พ.03-308/2568</t>
  </si>
  <si>
    <t>จ้างเหมาบริการตอบสนองภัยคุกคาม (Incident Response Retainer) ระยะเวลา 3 ปี</t>
  </si>
  <si>
    <t>1. บจก.ซีเคียวอินโฟ / 17,912,000 บาท
2. บจก.ซีเนียส ไซเบอร์เทค แอนด์ คอนซัลติ้ง / 17,957,230 บาท
3. บจก.อี-ซี.โอ.พี (ประเทศไทย) / 17,982,000 บาท</t>
  </si>
  <si>
    <t>บจก.ซีเคียวอินโฟ</t>
  </si>
  <si>
    <t>พณ.พ.03-306/2568</t>
  </si>
  <si>
    <t>จ้างศึกษาและวิเคราะห์ข้อมูลลูกค้า วางแผนกลยุทธ์การสื่อสาร และผลิตชิ้นงาน Brand Asset เพื่อต่อยอดแคมเปญ “เป็นลูกค้าเราเท่ากับช่วยสังคม” ผ่านกลุ่มลูกค้าผู้มีสินทรัพย์สูง</t>
  </si>
  <si>
    <t>บจก.เกรย์ (ประเทศไทย) / 3,000,000 บาท</t>
  </si>
  <si>
    <t>พณ.พ.03-318/2568</t>
  </si>
  <si>
    <t>จ้างปรับปรุงอาคาร 10 ชั้น 2-7 และปรับปรุงห้องน้ำ และท่อระบายน้ำ ธนาคารออมสินสำนักงานใหญ่ กรุงเทพฯ</t>
  </si>
  <si>
    <t>บจก.แฟคโตคอน / 14,394,598 บาท</t>
  </si>
  <si>
    <t xml:space="preserve">บจก.แฟคโตคอน </t>
  </si>
  <si>
    <t>พรบ.01-35/2568</t>
  </si>
  <si>
    <t>จ้างพัฒนาและปรับปรุงระบบงานพิจารณาอนุมัติสินเชื่อและระบบงานบริหารหลักประกันสินเชื่อ เพื่อปรับปรุงกระบวนการประเมินราคาหลักทรัพย์ โดยเชื่อมต่อกับระบบงานข้อมูลสารสนเทศภูมิศาสตร์สำหรับประเมินราคาหลักทรัพย์</t>
  </si>
  <si>
    <t>บจก.พีเอ็นเอส ซอฟต์แวร์ เซอร์วิส / 9,743,699 บาท</t>
  </si>
  <si>
    <t>พณ.พ.03-303/2568</t>
  </si>
  <si>
    <t>จ้างพัฒนาระบบ Chatbot GSB NOW เพื่อเพิ่มการให้บริการ</t>
  </si>
  <si>
    <t>พณ.พ.03-310/2568</t>
  </si>
  <si>
    <t>จ้างวางแผนและบริหารจัดการงาน Retargeting สำหรับผลิตภัณฑ์และบริการ ของธนาคารออมสิน</t>
  </si>
  <si>
    <t>บมจ.แอลทีเอ็มเอช / 2,997,605 บาท</t>
  </si>
  <si>
    <t>บมจ.แอลทีเอ็มเอช</t>
  </si>
  <si>
    <t>พณ.พ.03-309/2568</t>
  </si>
  <si>
    <t>จ้างจัดกิจกรรมสร้างความสัมพันธ์กับหน่วยงานข้อตกลงเอกชน ณ อ.หัวหิน จ.ประจวบคีรีขันธ์ ประจำปี 2568</t>
  </si>
  <si>
    <t>1. บจก.เจ อาร์ อินเตอร์ ทราวิล เซอร์วิส / 998,952 บาท
2. บจก.รุ่งโรจน์ทัวร์ แทรวิล เซ็นเตอร์ / 1,091,400 บาท
3. บจก.เอ็กซ์เปิร์ต ทัวร์ แพลนนิ่ง / 1,123,500 บาท</t>
  </si>
  <si>
    <t>บจก.เจ อาร์ อินเตอร์ ทราวิล เซอร์วิส</t>
  </si>
  <si>
    <t>พณ.พ.03-307/2568</t>
  </si>
  <si>
    <t>จ้างจัดกิจกรรมสร้างความสัมพันธ์กับผู้ประกอบการพัฒนาอสังหาริมทรัพย์ ครั้งที่ 2 ประจำปี 2568</t>
  </si>
  <si>
    <t>1. บจก.ไม้ยืนต้น ครีเอชั่น / 745,000 บาท
2. บจก.ฮาร์โมนิสท์ คอนซัลแทนท์ / 802,500 บาท
3. บจก.ธรรมดา แอ็ดเวอร์ไทซิ่ง / 920,200 บาท</t>
  </si>
  <si>
    <t>บจก.ไม้ยืนต้น ครีเอชั่น</t>
  </si>
  <si>
    <t>พณ.พ.03-312/2568</t>
  </si>
  <si>
    <t>จ้างบำรุงรักษาระบบงาน Imaged Cheque Clearing System (ICS) สำหรับ Software ส่วนเรียกเก็บและหักบัญชี และธนาคารออมสินสาขา ระยะเวลา 2 ปี</t>
  </si>
  <si>
    <t>บจก.คอมพิวเตอร์ยูเนี่ยน / 8,728,280 บาท</t>
  </si>
  <si>
    <t>พณ.พ.03-302/2568</t>
  </si>
  <si>
    <t xml:space="preserve"> จ้างยกระดับศักยภาพบุคลากรนวัตกรรม (Innovation People)</t>
  </si>
  <si>
    <t>สำนักงานนวัตกรรมแห่งชาติ (องค์การมหาชน) / 1,000,000 บาท</t>
  </si>
  <si>
    <t>พณ.พ.03-315/2568</t>
  </si>
  <si>
    <t>จ้างส่งเสริมการประชาสัมพันธ์ (Boost Post) และวางสื่อโฆษณาประชาสัมพันธ์ ที่เกี่ยวกับธนาคารออมสินผ่านช่องทาง Online</t>
  </si>
  <si>
    <t>บจก.ไอพีจี แอดเวอไทซิ่ง (ประเทศไทย) / 9,985,778.96 บาท</t>
  </si>
  <si>
    <t>บจก.ไอพีจี แอดเวอไทซิ่ง (ประเทศไทย)</t>
  </si>
  <si>
    <t>พณ.พ.1-166/2568</t>
  </si>
  <si>
    <t>จ้างดำเนินการผลิต Content เพื่อประชาสัมพันธ์ธุรกิจและภาพลักษณ์ธนาคารผ่านช่องทาง TikTok ของธนาคารออมสิน</t>
  </si>
  <si>
    <t>บจก.นีออน เวิร์คส์ / 2,600,000 บาท</t>
  </si>
  <si>
    <t>พณ.พ.1-165/2568</t>
  </si>
  <si>
    <t>จ้างที่ปรึกษาเพื่อจัดทำ Resiliency Architecture Governance and Standard</t>
  </si>
  <si>
    <t>บจก.เอคเซนเชอร์ โซลูขั่นส์ / 29,628,300 บาท</t>
  </si>
  <si>
    <t>บจก.เอคเซนเชอร์ โซลูขั่นส์</t>
  </si>
  <si>
    <t>พณ.พ.03-317/2568</t>
  </si>
  <si>
    <t>จ้างพัฒนาเพื่อปรับปรุงประสิทธิภาพระบบงาน Corporate Internet Banking</t>
  </si>
  <si>
    <t>พณ.พ.03-316/2568</t>
  </si>
  <si>
    <t>จ้างพัฒนาระบบงานจองซื้อหลักทรัพย์ผ่านสาขา</t>
  </si>
  <si>
    <t>บจก.เว็ลธ์ แมเนจเม้นท์ ซิสเท็ม / 19,899,600 บาท</t>
  </si>
  <si>
    <t>บจก.เว็ลธ์ แมเนจเม้นท์ ซิสเท็ม</t>
  </si>
  <si>
    <t>พณ.พ.03-321/2568</t>
  </si>
  <si>
    <t>จ้างวางสื่อโฆษณาประชาสัมพันธ์ธุรกิจและภาพลักษณ์ธนาคาร ทางแอปพลิเคชั่น WeTV และ JOOX</t>
  </si>
  <si>
    <t>บจก.อิมเมจ ฟิวเจอร์ (ประเทศไทย) / 4,498,815 บาท</t>
  </si>
  <si>
    <t>บจก.อิมเมจ ฟิวเจอร์ (ประเทศไทย)</t>
  </si>
  <si>
    <t>พณ.พ.1-167/2568</t>
  </si>
  <si>
    <t>จ้างพัฒนาและปรับปรุงระบบงาน TDR และ DCMS เพื่อเพิ่มประสิทธิภาพกระบวนการทำงาน ปี 2568</t>
  </si>
  <si>
    <t>บจก.พีเอ็นเอส ซอร์ฟแวร์ เซอร์วิส / 4,990,973 บาท</t>
  </si>
  <si>
    <t>บจก.พีเอ็นเอส ซอร์ฟแวร์ เซอร์วิส</t>
  </si>
  <si>
    <t>พณ.พ.03-319/2568</t>
  </si>
  <si>
    <t>จ้างพิมพ์สมุดฝากเงินออมสิน ประเภทเผื่อเรียก จำนวน 2,000,000 เล่ม</t>
  </si>
  <si>
    <t>1. บจก.จันวาณิชย์ ซีเคียวริตี้ พริ้นท์ติ้ง / 4,900,000 บาท
2. บจก. สยามเพรส / 4,960,000 บาท
3. บจก. จัน ชนา / 4,960,000 บาท</t>
  </si>
  <si>
    <t>พณ.ส.03-320/2568</t>
  </si>
  <si>
    <t>จ้างผลิตใบแจ้งยอดค่าใช้จ่ายบัตรเครดิต/สินเชื่อบัตรเงินสด จำนวน 2 รายการ แบบราคาคงที่ไม่จำกัดปริมาณ</t>
  </si>
  <si>
    <t>1. บจก.เปเปอร์เมท (ประเทศไทย) / 1.33 บาท ต่อ หน่วย
2. บมจ.พลัส เทค อินโนเวชั่น / 1.60 บาท ต่อ หน่วย
3. บจก.จันวาณิชย์ ซีเคียวริตี้ พริ้นทติ้ง / 1.60 บาท ต่อ หน่วย
4. บจก.สยามเพรส / 1.65 บาทต่อ หน่วย</t>
  </si>
  <si>
    <t>พณ.ป.03-322/2568</t>
  </si>
  <si>
    <t>จ้างบำรุงรักษาระบบตรวจสอบความปลอดภัย Source Code ระยะเวลา 3 ปี</t>
  </si>
  <si>
    <t>บจก.อีการ์เดียน (ประเทศไทย) / 10,287,000 บาท</t>
  </si>
  <si>
    <t>บจก.อีการ์เดียน (ประเทศไทย)</t>
  </si>
  <si>
    <t>พณ.พ.03-325/2568</t>
  </si>
  <si>
    <t>จ้างพัฒนาและปรับปรุงระบบ e-Testing</t>
  </si>
  <si>
    <t>จุฬาลงกรณ์มหาวิทยาลัย / 1,088,120.44 บาท</t>
  </si>
  <si>
    <t>พรบ.03-323/2568</t>
  </si>
  <si>
    <t>จ้างเหมาบริหารจัดการและบริการข้อมูลการเรียนรู้ออนไลน์ ปี 2569</t>
  </si>
  <si>
    <t>บจก.จี แกรททิจูด / 685,000 บาท</t>
  </si>
  <si>
    <t>บจก.จี แกรททิจูด</t>
  </si>
  <si>
    <t>พรบ.03-326/2568</t>
  </si>
  <si>
    <t>สรุปผลการดำเนินการจัดซื้อจัดจ้างในรอบเดือน มกราคม
ฝ่ายการพัสดุ ธนาคารออมสิน
วันที่ 31 เดือน มกราคม พ.ศ. 2568</t>
  </si>
  <si>
    <t>สรุปผลการดำเนินการจัดซื้อจัดจ้างในรอบเดือน กุมภาพันธ์
ฝ่ายการพัสดุ ธนาคารออมสิน
วันที่ 28 เดือน กุมภาพันธ์ พ.ศ. 2568</t>
  </si>
  <si>
    <r>
      <t xml:space="preserve">1. บจก. เออร์เจนท์ แทค / 685,500 บาท
2. บจก. ท็อปมัลติพริ้นท์ / 701,300 บาท
3. บจก.ทีเอส อินเตอร์พริ้นท์ / 708,600 บาท
4. บจก. สุรศิริ / 714,200 บาท
5. บจก.พี.เอ. พริ้นท์ติ้ง เฮ้าส์ / </t>
    </r>
    <r>
      <rPr>
        <sz val="16"/>
        <rFont val="TH SarabunPSK"/>
        <family val="2"/>
      </rPr>
      <t>2,028,000 บาท</t>
    </r>
  </si>
  <si>
    <t>สรุปผลการดำเนินการจัดซื้อจัดจ้างในรอบเดือน มีนาคม
ฝ่ายการพัสดุ ธนาคารออมสิน
วันที่ 31 เดือน มีนาคม พ.ศ. 2568</t>
  </si>
  <si>
    <t>1. บจก. แอสไปร์ ไลฟ์สไตล์ เซอร์วิสเซส (ประเทศไทย) / 695,520 บาท
2. บจก. เวิลด์ รีวอร์ด โซลูชั่น จำกัด / 1,438,080 บาท</t>
  </si>
  <si>
    <t>1. บจก. โซไอเดีย / 999,968.50 บาท
2. บจก. เวอร์ซาไทล์ ฮาวส์ จำกัด / 1,164,053 บาท</t>
  </si>
  <si>
    <t>บจก. เอชไอโอ คอนเนคชั่น/ / 1,319,887.80 บาท</t>
  </si>
  <si>
    <t>บจก. สี่พระยาการพิมพ์ / 3,143,232 บาท</t>
  </si>
  <si>
    <t>บจก.รีไลแอนซ์ / 3,325,798.40 บาท</t>
  </si>
  <si>
    <t>สรุปผลการดำเนินการจัดซื้อจัดจ้างในรอบเดือน เมษายน
ฝ่ายการพัสดุ ธนาคารออมสิน
วันที่ 30 เดือน เมษายน พ.ศ. 2568</t>
  </si>
  <si>
    <t>บจก. พี.เอ. พริ้นท์ติ้ง เฮ้าส์ / 4,610,844 บาท</t>
  </si>
  <si>
    <t>บจก.ยิบอินซอย / 4,418,699.50 บาท</t>
  </si>
  <si>
    <t>บจก. มีเดีย แอสโซซิเอตเต็ด / 14,466,507 บาท</t>
  </si>
  <si>
    <t>บมจ. อสมท / 6,999,900 บาท</t>
  </si>
  <si>
    <t>บจก. คีย์ ทู ซัคเซส / 4,345,000 บาท</t>
  </si>
  <si>
    <t>สรุปผลการดำเนินการจัดซื้อจัดจ้างในรอบเดือน พฤษภาคม
ฝ่ายการพัสดุ ธนาคารออมสิน
วันที่ 31 เดือน พฤษภาคม พ.ศ. 2568</t>
  </si>
  <si>
    <t>บจก. ยิบอินซอย / 1,116,080.37 บาท</t>
  </si>
  <si>
    <t>บมจ. บางกอก โพสต์ / 772,968 บาท</t>
  </si>
  <si>
    <t>บจก. เช้นจ์2561 / 2,520,000 บาท</t>
  </si>
  <si>
    <t>บจก.ที.เอ็น. ดิจิตอล โซลูชันส์ / 9,809,442.50 บาท</t>
  </si>
  <si>
    <t>1. บจก.เฟิสต์ มีเดีย แอดเวอไทซิง / 1,975,000 บาท
2. บจก.ทีเอส อินเตอร์พริ้นท์ / 1,979,000 บาท</t>
  </si>
  <si>
    <t>สรุปผลการดำเนินการจัดซื้อจัดจ้างในรอบเดือน มิถุนายน
ฝ่ายการพัสดุ ธนาคารออมสิน
วันที่ 30 เดือน มิถุนายน พ.ศ. 2568</t>
  </si>
  <si>
    <t>1. บริษัท เอซิส โปรเฟสชั่นนัล เซ็นเตอร์ จำกัด /  2,996,000 บาท
2. บริษัท เอซีอินโฟเทค จำกัด / 2,932,442 บาท
3. บริษัท อินค็อกนิโตแล็บ จำกัด / 3,000,000 บาท</t>
  </si>
  <si>
    <t>สรุปผลการดำเนินการจัดซื้อจัดจ้างในรอบเดือน กรกฎาคม
ฝ่ายการพัสดุ ธนาคารออมสิน
วันที่ 31 เดือน กรกฎาคม พ.ศ. 2568</t>
  </si>
  <si>
    <t>บจก.นิวเจนส์ อัลลิอันซ์ / 601,875 บาท</t>
  </si>
  <si>
    <t>บมจ.ล็อกซบิท / 1,973,508 บาท</t>
  </si>
  <si>
    <t>1. หจก.ศรีนุติยกาญจน์ / 3,370,000 บาท
2. หจก. อุบลสยาม เทรดดิ้ง / 3,400,000 บาท
3. หจก. สวีทโฮม บิ้วด์ / 3,500,168 บาท
4. หจก.คลังวิทยาเดช / 3,520,000 บาท
5. หจก. สิงห์ โกลด์ อินเตอร์ คอนสตรัคชั่น / 3,612,000 บาท
6. หจก. สุภสุตา / 3,618,000 บาท
7. หจก.รุ่งเรืองทรัพย์ ดีเวลลอปเมนท์ / 3,630,000 บาท
8. บจก. ซี เอส ไอเดีย ซิสเต็มส์ / 3,630,127.60 บาท</t>
  </si>
  <si>
    <t>สรุปผลการดำเนินการจัดซื้อจัดจ้างในรอบเดือน สิงหาคม
ฝ่ายการพัสดุ ธนาคารออมสิน
วันที่ 31 เดือน สิงหาคม พ.ศ. 2568</t>
  </si>
  <si>
    <t>บจก.ยิบอินซอย / 8,957,390.80 บาท</t>
  </si>
  <si>
    <t>จ้างเหมาบริการระบบบริหารจัดการ ระบบสะสมคะแนนและการจัดการของรางวัล โครงการ GSB Way Point ระยะเวลา 24 เดือน</t>
  </si>
  <si>
    <t>บจก.ไอออน เมาน์เทน (ประเทศไทย) / 8,113,442.40 บาท</t>
  </si>
  <si>
    <t>สรุปผลการดำเนินการจัดซื้อจัดจ้างในรอบเดือน กันยายน
ฝ่ายการพัสดุ ธนาคารออมสิน
วันที่ 30 เดือน กันยายน พ.ศ. 2568</t>
  </si>
  <si>
    <t>บมจ.เอ็ม เอฟ อี ซี / 1,333,333.20 บาท</t>
  </si>
  <si>
    <t>บจก.เอชไอโอ คอนเนคชั่น / 1,494,201.50 บาท</t>
  </si>
  <si>
    <t>บจก.ยิบอินซอย / 5,275,889.50 บาท</t>
  </si>
  <si>
    <t>บจก.ยิบอินซอย / 6,704,131.40 บาท</t>
  </si>
  <si>
    <t>บจก.พี แอนด์ โอ โกลบอล เทคโนโลยีส์ (ประเทศไทย) / 5,875,200 บาท</t>
  </si>
  <si>
    <t>สรุปผลการดำเนินการจัดซื้อจัดจ้างในรอบเดือน ตุลาคม
ฝ่ายการพัสดุ ธนาคารออมสิน
วันที่ 31 เดือน ตุลาคม พ.ศ. 2568</t>
  </si>
  <si>
    <t>บจก.นีออน เวิร์คส์ / 3,995,968.50 บาท</t>
  </si>
  <si>
    <t>บจก.ดาต้าวัน เอเชีย (ประเทศไทย) / 6,417,258.50 บาท</t>
  </si>
  <si>
    <t>1. บจก.แพร็กมา แอนด์ วิลล์ กรุ๊ป / 10,995,325.78 บาท
2. บจก. บีทีเอส บิซิเนส คอนซัลติ้ง (ไทยแลนด์) / 10,980,000 บาท
3. บจก. บีวีซี เอเชีย / 11,200,657.71 บาท</t>
  </si>
  <si>
    <t>บจก.ดับเบิล คลิก อีเว้นท์ / 2,499,565.38 บาท</t>
  </si>
  <si>
    <t>บจก.ที.เอ็น.ดิจิตอล โซลูชั่นส์ / 9,735,474.50 บาท</t>
  </si>
  <si>
    <t xml:space="preserve">สรุปผลการดำเนินการจัดซื้อจัดจ้างในรอบเดือน พฤศจิกายน
ฝ่ายการพัสดุ ธนาคารออมสิน
วันที่ 30 เดือน พฤศจิกายน พ.ศ. 2568          </t>
  </si>
  <si>
    <t>บจก.ยิบอินซอย / 2,442,627.60 บาท</t>
  </si>
  <si>
    <t>บจก.ครีเอเทลคอม / 897,856.29 บาท</t>
  </si>
  <si>
    <t>บมจ.เออาร์ไอพี / 999,894.50 บาท</t>
  </si>
  <si>
    <t>บจก.อิลิท ฮอลิเดย์ แอนด์ เอเยนซี่ (ประเทศไทย) / 1,948,690.99 บาท</t>
  </si>
  <si>
    <t>สรุปผลการดำเนินการจัดซื้อจัดจ้างในรอบเดือน ธันวาคม
ฝ่ายการพัสดุ ธนาคารออมสิน
วันที่ 31 เดือน ธันวาคม พ.ศ. 2568</t>
  </si>
  <si>
    <t>บจก.โอ เอส ดี / 1,022,895.30 บาท</t>
  </si>
  <si>
    <t>บมจ.บิซิเนส ออนไลน์ / 1,002,605.40 บาท</t>
  </si>
  <si>
    <t>บจก.วัน สามสิบเอ็ด / 1,492,864 บาท</t>
  </si>
  <si>
    <t>บจก.ดีแซด การ์ด (ไทยแลนด์) / 17,336,137.50 บาท</t>
  </si>
  <si>
    <t>บจก.เอ็ม วี ไอ เทคโนโลยี (ประเทศไทย) / 1,163,689.20 บาท</t>
  </si>
  <si>
    <t>บจก.กลุ่มแอดวานซ์ รีเสิร์ช / 4,264,574.50 บาท</t>
  </si>
  <si>
    <t>บจก.ยิบอินซอย / 19,438,289.40 บาท</t>
  </si>
  <si>
    <t>รายการที่ 1 บจก.พีซีซี ไพศาลสิน / 1,701,608.90 บาท
รายการที่ 2 บจก.พีซีซี ไพศาลสิน / 1,591,287.12 บาท
รายการที่ 3 บจก.พีซีซี ไพศาลสิน / 5,963,470.26 บาท
บจก.สตรีม อาคิเทคเทอรัล แอนด์ เอ็นจิเนียริ่ง / 5,946,470.26 บาท
รายการที่ 4 บจก.พีซีซี ไพศาลสิน / 9,494,366.28 บาท
รายการที่ 5 บจก.ทีซัส อินเตอร์เนชั่นแนล / 4,650,000 บาท
บจก.พีซีซี ไพศาลสิน / 4,708,183.14 บาท
รายการที่ 6 บจก.พีซีซี ไพศาลสิน / 7,061,113.82 บาท
รายการที่ 7 บจก.พีซีซี ไพศาลสิน / 11,508,475 บาท
รายการที่ 8 บจก.พีซีซี ไพศาลสิน / 9,990,188.06 บาท
บจก.สตรีม อาคิเทคเทอรัล แอนด์ เอ็นจิเนียริ่ง 9,963,188.06 บาท
รายการที่ 9 บจก.พีซีซี ไพศาลสิน / 9,151,079.16 บาท
รายการที่ 10 บจก.พีซีซี ไพศาลสิน / 7,269,113.82 บาท
รายการที่ 11 บจก.พีซีซี ไพศาลสิน / 6,058,470.26 บาท
บจก.สตรีม อาคิเทคเทอรัล แอนด์ เอ็นจิเนียริ่ง / 6,041,470.26 บาท</t>
  </si>
  <si>
    <t>บจก.คลิกเน็กซ์ / 7,608,430.50 บาท</t>
  </si>
  <si>
    <t>บจก.จีไอเอส / 2,351,255.50 บาท</t>
  </si>
  <si>
    <t>บจก.คลิกเน็กซ์ / 6,075,400.50 บาท</t>
  </si>
  <si>
    <t>บมจ.เอ็ม เอฟ อี ซี / 13,683,393.80 บาท</t>
  </si>
  <si>
    <r>
      <t xml:space="preserve">1. บจก.ไอ สมาร์ท คอร์ปอเรชั่น / </t>
    </r>
    <r>
      <rPr>
        <sz val="16"/>
        <rFont val="TH SarabunPSK"/>
        <family val="2"/>
      </rPr>
      <t>2,649,900 บาท</t>
    </r>
    <r>
      <rPr>
        <sz val="16"/>
        <color theme="1"/>
        <rFont val="TH SarabunPSK"/>
        <family val="2"/>
      </rPr>
      <t xml:space="preserve">
2. บจก.คีย์พอยท์ โซลูชั่น / 2,711,360 บาท
3. บจก.ดิ เอ็กซ์เซเล้นท์ คอมมูนิเคชั่น / 2,780,260 บาท</t>
    </r>
  </si>
  <si>
    <r>
      <t>1. บจก.ผลิตภัณฑ์กระดาษไทย /</t>
    </r>
    <r>
      <rPr>
        <sz val="16"/>
        <color rgb="FFFF0000"/>
        <rFont val="TH SarabunPSK"/>
        <family val="2"/>
      </rPr>
      <t xml:space="preserve"> </t>
    </r>
    <r>
      <rPr>
        <sz val="16"/>
        <rFont val="TH SarabunPSK"/>
        <family val="2"/>
      </rPr>
      <t>7,150,852.80 บาท</t>
    </r>
    <r>
      <rPr>
        <sz val="16"/>
        <color theme="1"/>
        <rFont val="TH SarabunPSK"/>
        <family val="2"/>
      </rPr>
      <t xml:space="preserve">
2. บจก.ดั๊บเบิ้ล เอ ดิจิตอล ซินเนอร์จี / 7,256,808 บาท</t>
    </r>
  </si>
  <si>
    <t>1. บจก.พีซีซี ไพศาลสิน 10 รายการ
2. บจก.ทีซัส อินเตอร์เนชั่นแนล 1 รายการ</t>
  </si>
  <si>
    <t>เป็นผู้ประกอบการที่มีคุณสมบัติตรงตามที่ธนาคารกำหนด / เป็นผู้ประกอบการที่เสนอราคาต่ำสุด</t>
  </si>
  <si>
    <t xml:space="preserve">       ปัญหา/อุปสรรค</t>
  </si>
  <si>
    <t xml:space="preserve">       สรุปรายการจัดซื้อจัดจ้างของธนาคารออมสิน ประจำปีงบประมาณ 2568 (ภาพรวมทั้งปี) จำแนกตามวิธีการจัดซื้อจัดจ้าง</t>
  </si>
  <si>
    <t xml:space="preserve">       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</si>
</sst>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87041E]d\ mmm\ yy;@"/>
    <numFmt numFmtId="188" formatCode="[$-107041E]d\ mmm\ yy;@"/>
    <numFmt numFmtId="189" formatCode="#,##0.00_ ;\-#,##0.00\ 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6"/>
      <color theme="1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22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2" applyFont="1"/>
    <xf numFmtId="0" fontId="2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44" fontId="10" fillId="0" borderId="1" xfId="2" applyNumberFormat="1" applyFont="1" applyBorder="1" applyAlignment="1">
      <alignment horizontal="center" vertical="center" wrapText="1"/>
    </xf>
    <xf numFmtId="187" fontId="2" fillId="0" borderId="1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187" fontId="3" fillId="0" borderId="1" xfId="2" applyNumberFormat="1" applyFont="1" applyBorder="1" applyAlignment="1">
      <alignment horizontal="center" vertical="center" wrapText="1"/>
    </xf>
    <xf numFmtId="0" fontId="14" fillId="0" borderId="0" xfId="2" applyFont="1"/>
    <xf numFmtId="0" fontId="0" fillId="0" borderId="0" xfId="0" applyAlignment="1">
      <alignment horizontal="center"/>
    </xf>
    <xf numFmtId="0" fontId="5" fillId="0" borderId="2" xfId="0" applyFont="1" applyBorder="1"/>
    <xf numFmtId="43" fontId="2" fillId="0" borderId="0" xfId="0" applyNumberFormat="1" applyFont="1"/>
    <xf numFmtId="43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87" fontId="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4" fontId="10" fillId="0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7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18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89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88" fontId="10" fillId="0" borderId="3" xfId="0" applyNumberFormat="1" applyFont="1" applyFill="1" applyBorder="1" applyAlignment="1">
      <alignment horizontal="center" vertical="center"/>
    </xf>
    <xf numFmtId="188" fontId="2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4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87" fontId="1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187" fontId="12" fillId="0" borderId="6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87" fontId="12" fillId="0" borderId="1" xfId="0" applyNumberFormat="1" applyFont="1" applyFill="1" applyBorder="1" applyAlignment="1">
      <alignment horizontal="center" vertical="center"/>
    </xf>
    <xf numFmtId="187" fontId="12" fillId="0" borderId="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187" fontId="12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87" fontId="10" fillId="0" borderId="3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87" fontId="10" fillId="0" borderId="1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87" fontId="12" fillId="0" borderId="1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</cellXfs>
  <cellStyles count="5">
    <cellStyle name="Comma" xfId="4" builtinId="3"/>
    <cellStyle name="Comma 3" xfId="1" xr:uid="{BE2D3BA4-17D4-43EA-BF2C-E9C4A77149E2}"/>
    <cellStyle name="Normal" xfId="0" builtinId="0"/>
    <cellStyle name="Normal 2" xfId="2" xr:uid="{DF49CEA3-F2BC-4CBA-A4EF-01E8E283AADD}"/>
    <cellStyle name="Normal 3" xfId="3" xr:uid="{F1BD88D7-5982-437B-88BF-8767EF18C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402168</xdr:colOff>
      <xdr:row>16</xdr:row>
      <xdr:rowOff>59055</xdr:rowOff>
    </xdr:from>
    <xdr:to>
      <xdr:col>8</xdr:col>
      <xdr:colOff>296335</xdr:colOff>
      <xdr:row>26</xdr:row>
      <xdr:rowOff>250859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7CC89C-E9EC-4F48-B337-B27CECD62604}"/>
            </a:ext>
          </a:extLst>
        </xdr:cNvPr>
        <xdr:cNvSpPr txBox="1"/>
      </xdr:nvSpPr>
      <xdr:spPr>
        <a:xfrm>
          <a:off x="402168" y="2903855"/>
          <a:ext cx="5380567" cy="18936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กฎหมายและระเบียบการจัดซื้อจัดจ้างและการบริหารพัสดุภาครัฐมีความซับซ้อน และมีแนวทางปฏิบัติเพิ่มเติม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อยู่ตลอดเวลา ทำให้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เจ้าหน้าที่หรือคณะกรรมการชุดต่างๆ ที่เกี่ยวข้องกับกระบวนการจัดซื้อจัดจ้าง ได้แก่ คณะกรรมการจัดทำร่างขอบเขตของงาน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คณะกรรมการพิจารณาผลการจัดซื้อจัดจ้าง และคณะกรรมการตรวจรับพัสดุ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ยังมีความไม่เข้าใจในการปฏิบัติตาม พ.ร.บ. จัดซื้อจัดจ้าง และระเบียบธนาคารออมสิน</a:t>
          </a:r>
          <a:endParaRPr lang="en-US" sz="1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370417</xdr:colOff>
      <xdr:row>29</xdr:row>
      <xdr:rowOff>59055</xdr:rowOff>
    </xdr:from>
    <xdr:to>
      <xdr:col>8</xdr:col>
      <xdr:colOff>296334</xdr:colOff>
      <xdr:row>39</xdr:row>
      <xdr:rowOff>250859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15E13A-066B-4D9D-9658-DD3D36E50EAC}"/>
            </a:ext>
          </a:extLst>
        </xdr:cNvPr>
        <xdr:cNvSpPr txBox="1"/>
      </xdr:nvSpPr>
      <xdr:spPr>
        <a:xfrm>
          <a:off x="370417" y="5215255"/>
          <a:ext cx="5412317" cy="18936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เห็นควรส่งบุคลากรเข้ารับการอบรมหลักสูตรที่เกี่ยวกับการจัดซื้อจัดจ้างจากสถาบันที่เกี่ยวข้อง เช่น สมาคมนักบริหารพัสดุภาครัฐ ศูนย์บริการวิชาการ มหาวิทยาลัยศรีนครินทรวิโรฒ เป็นต้น โดยมีการจัดส่งให้อบรมอย่างน้อยปีละ 3 ครั้ง เพื่อให้มีความรู้ความเข้าใจในกระบวนการจัดซื้อจัดจ้างมากยิ่งขึ้น</a:t>
          </a:r>
        </a:p>
        <a:p>
          <a:r>
            <a:rPr lang="th-TH" sz="180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1800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800" baseline="0">
            <a:solidFill>
              <a:srgbClr val="00B0F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b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831850</xdr:colOff>
      <xdr:row>0</xdr:row>
      <xdr:rowOff>25400</xdr:rowOff>
    </xdr:from>
    <xdr:to>
      <xdr:col>10</xdr:col>
      <xdr:colOff>2330450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EE8AF3-F4FE-4C0D-8546-284AB131D1ED}"/>
            </a:ext>
          </a:extLst>
        </xdr:cNvPr>
        <xdr:cNvSpPr txBox="1"/>
      </xdr:nvSpPr>
      <xdr:spPr>
        <a:xfrm>
          <a:off x="37550725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1155700</xdr:colOff>
      <xdr:row>0</xdr:row>
      <xdr:rowOff>25400</xdr:rowOff>
    </xdr:from>
    <xdr:to>
      <xdr:col>10</xdr:col>
      <xdr:colOff>2654300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355734-DA5A-4B74-BD38-791AA03C3A8D}"/>
            </a:ext>
          </a:extLst>
        </xdr:cNvPr>
        <xdr:cNvSpPr txBox="1"/>
      </xdr:nvSpPr>
      <xdr:spPr>
        <a:xfrm>
          <a:off x="32391350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1162050</xdr:colOff>
      <xdr:row>0</xdr:row>
      <xdr:rowOff>25400</xdr:rowOff>
    </xdr:from>
    <xdr:to>
      <xdr:col>10</xdr:col>
      <xdr:colOff>2660650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2D1E70-F70B-4AD2-A76D-C92E366B2FC7}"/>
            </a:ext>
          </a:extLst>
        </xdr:cNvPr>
        <xdr:cNvSpPr txBox="1"/>
      </xdr:nvSpPr>
      <xdr:spPr>
        <a:xfrm>
          <a:off x="37407850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1574800</xdr:colOff>
      <xdr:row>0</xdr:row>
      <xdr:rowOff>44450</xdr:rowOff>
    </xdr:from>
    <xdr:to>
      <xdr:col>10</xdr:col>
      <xdr:colOff>3073400</xdr:colOff>
      <xdr:row>0</xdr:row>
      <xdr:rowOff>488950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3A0975-1820-4376-B984-B152928A085E}"/>
            </a:ext>
          </a:extLst>
        </xdr:cNvPr>
        <xdr:cNvSpPr txBox="1"/>
      </xdr:nvSpPr>
      <xdr:spPr>
        <a:xfrm>
          <a:off x="35140900" y="4445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806450</xdr:colOff>
      <xdr:row>0</xdr:row>
      <xdr:rowOff>25400</xdr:rowOff>
    </xdr:from>
    <xdr:to>
      <xdr:col>10</xdr:col>
      <xdr:colOff>2305050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151939-2CD4-4B56-A277-6B4701629BC4}"/>
            </a:ext>
          </a:extLst>
        </xdr:cNvPr>
        <xdr:cNvSpPr txBox="1"/>
      </xdr:nvSpPr>
      <xdr:spPr>
        <a:xfrm>
          <a:off x="34016950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882650</xdr:colOff>
      <xdr:row>0</xdr:row>
      <xdr:rowOff>25400</xdr:rowOff>
    </xdr:from>
    <xdr:to>
      <xdr:col>10</xdr:col>
      <xdr:colOff>2381250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097AE3-8585-4370-BC4A-D2EA0BE9DFEA}"/>
            </a:ext>
          </a:extLst>
        </xdr:cNvPr>
        <xdr:cNvSpPr txBox="1"/>
      </xdr:nvSpPr>
      <xdr:spPr>
        <a:xfrm>
          <a:off x="36144200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1041400</xdr:colOff>
      <xdr:row>0</xdr:row>
      <xdr:rowOff>31750</xdr:rowOff>
    </xdr:from>
    <xdr:to>
      <xdr:col>11</xdr:col>
      <xdr:colOff>0</xdr:colOff>
      <xdr:row>0</xdr:row>
      <xdr:rowOff>476250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6A09C3-C034-4979-82A0-A197638BADAB}"/>
            </a:ext>
          </a:extLst>
        </xdr:cNvPr>
        <xdr:cNvSpPr txBox="1"/>
      </xdr:nvSpPr>
      <xdr:spPr>
        <a:xfrm>
          <a:off x="34083625" y="31750"/>
          <a:ext cx="1501775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1060450</xdr:colOff>
      <xdr:row>0</xdr:row>
      <xdr:rowOff>19050</xdr:rowOff>
    </xdr:from>
    <xdr:to>
      <xdr:col>10</xdr:col>
      <xdr:colOff>2559050</xdr:colOff>
      <xdr:row>0</xdr:row>
      <xdr:rowOff>463550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D0612D-4EF6-43A2-96CE-CBABCAD70652}"/>
            </a:ext>
          </a:extLst>
        </xdr:cNvPr>
        <xdr:cNvSpPr txBox="1"/>
      </xdr:nvSpPr>
      <xdr:spPr>
        <a:xfrm>
          <a:off x="36541075" y="1905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673100</xdr:colOff>
      <xdr:row>0</xdr:row>
      <xdr:rowOff>25400</xdr:rowOff>
    </xdr:from>
    <xdr:to>
      <xdr:col>10</xdr:col>
      <xdr:colOff>2171700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E6D6DC-BDE4-4372-A51B-098B273A4BB8}"/>
            </a:ext>
          </a:extLst>
        </xdr:cNvPr>
        <xdr:cNvSpPr txBox="1"/>
      </xdr:nvSpPr>
      <xdr:spPr>
        <a:xfrm>
          <a:off x="38839775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0</xdr:row>
      <xdr:rowOff>25400</xdr:rowOff>
    </xdr:from>
    <xdr:to>
      <xdr:col>10</xdr:col>
      <xdr:colOff>2260600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DBB6F2-29D0-4A42-BD41-24DD52EAB725}"/>
            </a:ext>
          </a:extLst>
        </xdr:cNvPr>
        <xdr:cNvSpPr txBox="1"/>
      </xdr:nvSpPr>
      <xdr:spPr>
        <a:xfrm>
          <a:off x="38023800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850900</xdr:colOff>
      <xdr:row>0</xdr:row>
      <xdr:rowOff>25400</xdr:rowOff>
    </xdr:from>
    <xdr:to>
      <xdr:col>10</xdr:col>
      <xdr:colOff>2349500</xdr:colOff>
      <xdr:row>0</xdr:row>
      <xdr:rowOff>469900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112594-456D-45D0-8A7F-BFE908919D3C}"/>
            </a:ext>
          </a:extLst>
        </xdr:cNvPr>
        <xdr:cNvSpPr txBox="1"/>
      </xdr:nvSpPr>
      <xdr:spPr>
        <a:xfrm>
          <a:off x="37569775" y="2540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850900</xdr:colOff>
      <xdr:row>0</xdr:row>
      <xdr:rowOff>19050</xdr:rowOff>
    </xdr:from>
    <xdr:to>
      <xdr:col>10</xdr:col>
      <xdr:colOff>2349500</xdr:colOff>
      <xdr:row>0</xdr:row>
      <xdr:rowOff>463550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0E6DC-3DA7-40E2-8DBC-1518E09D9004}"/>
            </a:ext>
          </a:extLst>
        </xdr:cNvPr>
        <xdr:cNvSpPr txBox="1"/>
      </xdr:nvSpPr>
      <xdr:spPr>
        <a:xfrm>
          <a:off x="39236650" y="19050"/>
          <a:ext cx="149860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สขร.1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26BC-074B-40EE-A4D8-51BD7C8112F9}">
  <sheetPr>
    <pageSetUpPr fitToPage="1"/>
  </sheetPr>
  <dimension ref="A1:O29"/>
  <sheetViews>
    <sheetView zoomScale="90" zoomScaleNormal="90" workbookViewId="0">
      <selection sqref="A1:I1"/>
    </sheetView>
  </sheetViews>
  <sheetFormatPr defaultColWidth="9" defaultRowHeight="20.5" x14ac:dyDescent="0.45"/>
  <cols>
    <col min="1" max="3" width="9" style="1"/>
    <col min="4" max="4" width="36.33203125" style="1" customWidth="1"/>
    <col min="5" max="5" width="23.6640625" style="1" customWidth="1"/>
    <col min="6" max="6" width="23.33203125" style="1" customWidth="1"/>
    <col min="7" max="12" width="9" style="1"/>
    <col min="13" max="13" width="14.33203125" style="1" bestFit="1" customWidth="1"/>
    <col min="14" max="16384" width="9" style="1"/>
  </cols>
  <sheetData>
    <row r="1" spans="1:15" ht="33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"/>
      <c r="K1" s="9"/>
      <c r="L1" s="9"/>
      <c r="M1" s="9"/>
      <c r="N1" s="9"/>
      <c r="O1" s="9"/>
    </row>
    <row r="2" spans="1:15" ht="33" x14ac:dyDescent="0.7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"/>
      <c r="K2" s="9"/>
      <c r="L2" s="9"/>
      <c r="M2" s="9"/>
      <c r="N2" s="9"/>
      <c r="O2" s="9"/>
    </row>
    <row r="3" spans="1:15" ht="23" x14ac:dyDescent="0.5">
      <c r="A3" s="2" t="s">
        <v>2081</v>
      </c>
    </row>
    <row r="5" spans="1:15" x14ac:dyDescent="0.45">
      <c r="D5" s="8" t="s">
        <v>2</v>
      </c>
      <c r="E5" s="8" t="s">
        <v>3</v>
      </c>
      <c r="F5" s="8" t="s">
        <v>4</v>
      </c>
    </row>
    <row r="6" spans="1:15" ht="23" x14ac:dyDescent="0.5">
      <c r="D6" s="24" t="s">
        <v>5</v>
      </c>
      <c r="E6" s="6">
        <v>3</v>
      </c>
      <c r="F6" s="5">
        <v>59317600</v>
      </c>
    </row>
    <row r="7" spans="1:15" ht="23" x14ac:dyDescent="0.5">
      <c r="D7" s="7" t="s">
        <v>6</v>
      </c>
      <c r="E7" s="6">
        <v>42</v>
      </c>
      <c r="F7" s="5">
        <v>748964420.60000002</v>
      </c>
    </row>
    <row r="8" spans="1:15" ht="23" x14ac:dyDescent="0.5">
      <c r="D8" s="7" t="s">
        <v>7</v>
      </c>
      <c r="E8" s="6">
        <v>46</v>
      </c>
      <c r="F8" s="5">
        <v>269744421.08999997</v>
      </c>
    </row>
    <row r="9" spans="1:15" ht="23" x14ac:dyDescent="0.5">
      <c r="D9" s="7" t="s">
        <v>8</v>
      </c>
      <c r="E9" s="6">
        <v>27</v>
      </c>
      <c r="F9" s="5">
        <v>122127306.62</v>
      </c>
      <c r="M9" s="25"/>
    </row>
    <row r="10" spans="1:15" ht="23" x14ac:dyDescent="0.5">
      <c r="D10" s="7" t="s">
        <v>9</v>
      </c>
      <c r="E10" s="6">
        <v>35</v>
      </c>
      <c r="F10" s="5">
        <v>2762235335.4200001</v>
      </c>
    </row>
    <row r="11" spans="1:15" ht="23" x14ac:dyDescent="0.5">
      <c r="D11" s="7" t="s">
        <v>10</v>
      </c>
      <c r="E11" s="6">
        <v>24</v>
      </c>
      <c r="F11" s="5">
        <v>52477479.299999997</v>
      </c>
    </row>
    <row r="12" spans="1:15" ht="23" x14ac:dyDescent="0.5">
      <c r="D12" s="7" t="s">
        <v>11</v>
      </c>
      <c r="E12" s="6">
        <v>368</v>
      </c>
      <c r="F12" s="5">
        <v>3494494586.3000002</v>
      </c>
    </row>
    <row r="13" spans="1:15" ht="23" x14ac:dyDescent="0.5">
      <c r="D13" s="7" t="s">
        <v>12</v>
      </c>
      <c r="E13" s="6">
        <v>0</v>
      </c>
      <c r="F13" s="27">
        <v>0</v>
      </c>
    </row>
    <row r="14" spans="1:15" x14ac:dyDescent="0.45">
      <c r="D14" s="4" t="s">
        <v>13</v>
      </c>
      <c r="E14" s="3">
        <f>SUM(E6:E13)</f>
        <v>545</v>
      </c>
      <c r="F14" s="26">
        <f>SUM(F6:F13)</f>
        <v>7509361149.3299999</v>
      </c>
    </row>
    <row r="16" spans="1:15" ht="23" x14ac:dyDescent="0.5">
      <c r="A16" s="96" t="s">
        <v>2080</v>
      </c>
      <c r="B16" s="96"/>
      <c r="C16" s="96"/>
      <c r="D16" s="96"/>
    </row>
    <row r="29" spans="1:1" ht="23" x14ac:dyDescent="0.5">
      <c r="A29" s="2" t="s">
        <v>2082</v>
      </c>
    </row>
  </sheetData>
  <mergeCells count="3">
    <mergeCell ref="A1:I1"/>
    <mergeCell ref="A2:I2"/>
    <mergeCell ref="A16:D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76D5-A98D-4B7E-B8B3-1BBE114B12CF}">
  <sheetPr>
    <pageSetUpPr fitToPage="1"/>
  </sheetPr>
  <dimension ref="A1:K52"/>
  <sheetViews>
    <sheetView view="pageBreakPreview" zoomScale="60" zoomScaleNormal="60" workbookViewId="0">
      <selection sqref="A1:K1"/>
    </sheetView>
  </sheetViews>
  <sheetFormatPr defaultColWidth="8.9140625" defaultRowHeight="14" x14ac:dyDescent="0.3"/>
  <cols>
    <col min="1" max="1" width="11" bestFit="1" customWidth="1"/>
    <col min="2" max="2" width="134.75" customWidth="1"/>
    <col min="3" max="4" width="26.9140625" customWidth="1"/>
    <col min="5" max="5" width="31.08203125" customWidth="1"/>
    <col min="6" max="6" width="66.6640625" bestFit="1" customWidth="1"/>
    <col min="7" max="7" width="45.33203125" bestFit="1" customWidth="1"/>
    <col min="8" max="8" width="29.75" style="23" customWidth="1"/>
    <col min="9" max="9" width="68.9140625" customWidth="1"/>
    <col min="10" max="10" width="40.6640625" customWidth="1"/>
    <col min="11" max="11" width="30.75" customWidth="1"/>
  </cols>
  <sheetData>
    <row r="1" spans="1:11" s="16" customFormat="1" ht="95.15" customHeight="1" x14ac:dyDescent="0.3">
      <c r="A1" s="99" t="s">
        <v>2046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" customFormat="1" ht="61.5" x14ac:dyDescent="0.45">
      <c r="A3" s="31">
        <v>1</v>
      </c>
      <c r="B3" s="42" t="s">
        <v>1048</v>
      </c>
      <c r="C3" s="43">
        <v>605360</v>
      </c>
      <c r="D3" s="43">
        <v>605360</v>
      </c>
      <c r="E3" s="37" t="s">
        <v>11</v>
      </c>
      <c r="F3" s="44" t="s">
        <v>1049</v>
      </c>
      <c r="G3" s="44" t="s">
        <v>199</v>
      </c>
      <c r="H3" s="45">
        <v>605360</v>
      </c>
      <c r="I3" s="37" t="s">
        <v>44</v>
      </c>
      <c r="J3" s="46" t="s">
        <v>1050</v>
      </c>
      <c r="K3" s="40">
        <v>45904</v>
      </c>
    </row>
    <row r="4" spans="1:11" s="1" customFormat="1" ht="20.5" x14ac:dyDescent="0.45">
      <c r="A4" s="31">
        <v>2</v>
      </c>
      <c r="B4" s="42" t="s">
        <v>1051</v>
      </c>
      <c r="C4" s="43">
        <v>615250</v>
      </c>
      <c r="D4" s="43">
        <v>615250</v>
      </c>
      <c r="E4" s="37" t="s">
        <v>8</v>
      </c>
      <c r="F4" s="44" t="s">
        <v>1052</v>
      </c>
      <c r="G4" s="44" t="s">
        <v>1053</v>
      </c>
      <c r="H4" s="45">
        <v>615250</v>
      </c>
      <c r="I4" s="37" t="s">
        <v>28</v>
      </c>
      <c r="J4" s="46" t="s">
        <v>1054</v>
      </c>
      <c r="K4" s="40">
        <v>45909</v>
      </c>
    </row>
    <row r="5" spans="1:11" s="1" customFormat="1" ht="20.5" x14ac:dyDescent="0.45">
      <c r="A5" s="31">
        <v>3</v>
      </c>
      <c r="B5" s="42" t="s">
        <v>1055</v>
      </c>
      <c r="C5" s="43">
        <v>681030</v>
      </c>
      <c r="D5" s="43">
        <v>681030</v>
      </c>
      <c r="E5" s="37" t="s">
        <v>11</v>
      </c>
      <c r="F5" s="44" t="s">
        <v>1056</v>
      </c>
      <c r="G5" s="44" t="s">
        <v>1057</v>
      </c>
      <c r="H5" s="45">
        <v>681030</v>
      </c>
      <c r="I5" s="37" t="s">
        <v>28</v>
      </c>
      <c r="J5" s="46" t="s">
        <v>1058</v>
      </c>
      <c r="K5" s="40">
        <v>45917</v>
      </c>
    </row>
    <row r="6" spans="1:11" s="1" customFormat="1" ht="61.5" x14ac:dyDescent="0.45">
      <c r="A6" s="31">
        <v>4</v>
      </c>
      <c r="B6" s="42" t="s">
        <v>1059</v>
      </c>
      <c r="C6" s="43">
        <v>862500</v>
      </c>
      <c r="D6" s="43">
        <v>862500</v>
      </c>
      <c r="E6" s="37" t="s">
        <v>10</v>
      </c>
      <c r="F6" s="44" t="s">
        <v>1060</v>
      </c>
      <c r="G6" s="44" t="s">
        <v>1061</v>
      </c>
      <c r="H6" s="45">
        <v>675000</v>
      </c>
      <c r="I6" s="37" t="s">
        <v>44</v>
      </c>
      <c r="J6" s="46" t="s">
        <v>1062</v>
      </c>
      <c r="K6" s="40">
        <v>45917</v>
      </c>
    </row>
    <row r="7" spans="1:11" s="1" customFormat="1" ht="20.5" x14ac:dyDescent="0.45">
      <c r="A7" s="31">
        <v>5</v>
      </c>
      <c r="B7" s="42" t="s">
        <v>1063</v>
      </c>
      <c r="C7" s="43">
        <v>921912</v>
      </c>
      <c r="D7" s="43">
        <v>921912</v>
      </c>
      <c r="E7" s="37" t="s">
        <v>11</v>
      </c>
      <c r="F7" s="44" t="s">
        <v>1064</v>
      </c>
      <c r="G7" s="44" t="s">
        <v>1065</v>
      </c>
      <c r="H7" s="45">
        <v>921912</v>
      </c>
      <c r="I7" s="37" t="s">
        <v>28</v>
      </c>
      <c r="J7" s="46" t="s">
        <v>1066</v>
      </c>
      <c r="K7" s="40">
        <v>45919</v>
      </c>
    </row>
    <row r="8" spans="1:11" s="1" customFormat="1" ht="20.5" x14ac:dyDescent="0.45">
      <c r="A8" s="31">
        <v>6</v>
      </c>
      <c r="B8" s="42" t="s">
        <v>1067</v>
      </c>
      <c r="C8" s="43">
        <v>975872.1</v>
      </c>
      <c r="D8" s="43">
        <v>975872.1</v>
      </c>
      <c r="E8" s="37" t="s">
        <v>8</v>
      </c>
      <c r="F8" s="44" t="s">
        <v>1068</v>
      </c>
      <c r="G8" s="44" t="s">
        <v>1069</v>
      </c>
      <c r="H8" s="47">
        <v>975872.1</v>
      </c>
      <c r="I8" s="37" t="s">
        <v>28</v>
      </c>
      <c r="J8" s="46" t="s">
        <v>1070</v>
      </c>
      <c r="K8" s="40">
        <v>45930</v>
      </c>
    </row>
    <row r="9" spans="1:11" s="1" customFormat="1" ht="41" x14ac:dyDescent="0.45">
      <c r="A9" s="31">
        <v>7</v>
      </c>
      <c r="B9" s="42" t="s">
        <v>1071</v>
      </c>
      <c r="C9" s="43">
        <v>999915</v>
      </c>
      <c r="D9" s="43">
        <v>999915</v>
      </c>
      <c r="E9" s="37" t="s">
        <v>11</v>
      </c>
      <c r="F9" s="44" t="s">
        <v>1072</v>
      </c>
      <c r="G9" s="44" t="s">
        <v>1073</v>
      </c>
      <c r="H9" s="47">
        <v>999915</v>
      </c>
      <c r="I9" s="37" t="s">
        <v>28</v>
      </c>
      <c r="J9" s="46" t="s">
        <v>1074</v>
      </c>
      <c r="K9" s="40">
        <v>45929</v>
      </c>
    </row>
    <row r="10" spans="1:11" s="1" customFormat="1" ht="20.5" x14ac:dyDescent="0.45">
      <c r="A10" s="31">
        <v>8</v>
      </c>
      <c r="B10" s="42" t="s">
        <v>1075</v>
      </c>
      <c r="C10" s="43">
        <v>1000000</v>
      </c>
      <c r="D10" s="43">
        <v>1000000</v>
      </c>
      <c r="E10" s="37" t="s">
        <v>11</v>
      </c>
      <c r="F10" s="44" t="s">
        <v>1076</v>
      </c>
      <c r="G10" s="44" t="s">
        <v>1077</v>
      </c>
      <c r="H10" s="47">
        <v>1000000</v>
      </c>
      <c r="I10" s="37" t="s">
        <v>28</v>
      </c>
      <c r="J10" s="46" t="s">
        <v>1078</v>
      </c>
      <c r="K10" s="40">
        <v>45903</v>
      </c>
    </row>
    <row r="11" spans="1:11" s="1" customFormat="1" ht="20.5" x14ac:dyDescent="0.45">
      <c r="A11" s="31">
        <v>9</v>
      </c>
      <c r="B11" s="42" t="s">
        <v>1079</v>
      </c>
      <c r="C11" s="43">
        <v>1000000</v>
      </c>
      <c r="D11" s="43">
        <v>1000000</v>
      </c>
      <c r="E11" s="37" t="s">
        <v>11</v>
      </c>
      <c r="F11" s="44" t="s">
        <v>1080</v>
      </c>
      <c r="G11" s="44" t="s">
        <v>1081</v>
      </c>
      <c r="H11" s="47">
        <v>1000000</v>
      </c>
      <c r="I11" s="37" t="s">
        <v>28</v>
      </c>
      <c r="J11" s="46" t="s">
        <v>1082</v>
      </c>
      <c r="K11" s="40">
        <v>45909</v>
      </c>
    </row>
    <row r="12" spans="1:11" s="1" customFormat="1" ht="20.5" x14ac:dyDescent="0.45">
      <c r="A12" s="31">
        <v>10</v>
      </c>
      <c r="B12" s="42" t="s">
        <v>1083</v>
      </c>
      <c r="C12" s="43">
        <v>1000000</v>
      </c>
      <c r="D12" s="43">
        <v>1000000</v>
      </c>
      <c r="E12" s="37" t="s">
        <v>11</v>
      </c>
      <c r="F12" s="44" t="s">
        <v>1084</v>
      </c>
      <c r="G12" s="44" t="s">
        <v>773</v>
      </c>
      <c r="H12" s="47">
        <v>1000000</v>
      </c>
      <c r="I12" s="37" t="s">
        <v>28</v>
      </c>
      <c r="J12" s="46" t="s">
        <v>1085</v>
      </c>
      <c r="K12" s="40">
        <v>45924</v>
      </c>
    </row>
    <row r="13" spans="1:11" s="1" customFormat="1" ht="20.5" x14ac:dyDescent="0.45">
      <c r="A13" s="31">
        <v>11</v>
      </c>
      <c r="B13" s="42" t="s">
        <v>1086</v>
      </c>
      <c r="C13" s="43">
        <v>1000000</v>
      </c>
      <c r="D13" s="43">
        <v>1000000</v>
      </c>
      <c r="E13" s="37" t="s">
        <v>11</v>
      </c>
      <c r="F13" s="44" t="s">
        <v>1087</v>
      </c>
      <c r="G13" s="44" t="s">
        <v>1088</v>
      </c>
      <c r="H13" s="47">
        <v>1000000</v>
      </c>
      <c r="I13" s="37" t="s">
        <v>28</v>
      </c>
      <c r="J13" s="46" t="s">
        <v>1089</v>
      </c>
      <c r="K13" s="40">
        <v>45926</v>
      </c>
    </row>
    <row r="14" spans="1:11" s="1" customFormat="1" ht="20.5" x14ac:dyDescent="0.45">
      <c r="A14" s="31">
        <v>12</v>
      </c>
      <c r="B14" s="42" t="s">
        <v>1090</v>
      </c>
      <c r="C14" s="43">
        <v>1153409.18</v>
      </c>
      <c r="D14" s="43">
        <v>1153409.18</v>
      </c>
      <c r="E14" s="37" t="s">
        <v>11</v>
      </c>
      <c r="F14" s="44" t="s">
        <v>1091</v>
      </c>
      <c r="G14" s="44" t="s">
        <v>745</v>
      </c>
      <c r="H14" s="47">
        <v>1153409.18</v>
      </c>
      <c r="I14" s="37" t="s">
        <v>28</v>
      </c>
      <c r="J14" s="46" t="s">
        <v>1092</v>
      </c>
      <c r="K14" s="40">
        <v>45924</v>
      </c>
    </row>
    <row r="15" spans="1:11" s="1" customFormat="1" ht="20.5" x14ac:dyDescent="0.45">
      <c r="A15" s="31">
        <v>13</v>
      </c>
      <c r="B15" s="42" t="s">
        <v>1093</v>
      </c>
      <c r="C15" s="43">
        <v>1347840</v>
      </c>
      <c r="D15" s="43">
        <v>1347840</v>
      </c>
      <c r="E15" s="37" t="s">
        <v>11</v>
      </c>
      <c r="F15" s="44" t="s">
        <v>1094</v>
      </c>
      <c r="G15" s="44" t="s">
        <v>1095</v>
      </c>
      <c r="H15" s="48">
        <v>1346042.8799999999</v>
      </c>
      <c r="I15" s="37" t="s">
        <v>28</v>
      </c>
      <c r="J15" s="46" t="s">
        <v>1096</v>
      </c>
      <c r="K15" s="40">
        <v>45901</v>
      </c>
    </row>
    <row r="16" spans="1:11" s="1" customFormat="1" ht="20.5" x14ac:dyDescent="0.45">
      <c r="A16" s="31">
        <v>14</v>
      </c>
      <c r="B16" s="42" t="s">
        <v>1097</v>
      </c>
      <c r="C16" s="43">
        <v>1400000</v>
      </c>
      <c r="D16" s="43">
        <v>1333333.2</v>
      </c>
      <c r="E16" s="37" t="s">
        <v>8</v>
      </c>
      <c r="F16" s="44" t="s">
        <v>2047</v>
      </c>
      <c r="G16" s="44" t="s">
        <v>1098</v>
      </c>
      <c r="H16" s="48">
        <v>1299996</v>
      </c>
      <c r="I16" s="37" t="s">
        <v>28</v>
      </c>
      <c r="J16" s="46" t="s">
        <v>1099</v>
      </c>
      <c r="K16" s="40">
        <v>45905</v>
      </c>
    </row>
    <row r="17" spans="1:11" s="1" customFormat="1" ht="20.5" x14ac:dyDescent="0.45">
      <c r="A17" s="31">
        <v>15</v>
      </c>
      <c r="B17" s="42" t="s">
        <v>1100</v>
      </c>
      <c r="C17" s="43">
        <v>1440000</v>
      </c>
      <c r="D17" s="43">
        <v>1440000</v>
      </c>
      <c r="E17" s="37" t="s">
        <v>11</v>
      </c>
      <c r="F17" s="44" t="s">
        <v>1101</v>
      </c>
      <c r="G17" s="44" t="s">
        <v>1102</v>
      </c>
      <c r="H17" s="48">
        <v>1440000</v>
      </c>
      <c r="I17" s="37" t="s">
        <v>28</v>
      </c>
      <c r="J17" s="46" t="s">
        <v>1103</v>
      </c>
      <c r="K17" s="40">
        <v>45915</v>
      </c>
    </row>
    <row r="18" spans="1:11" s="1" customFormat="1" ht="20.5" x14ac:dyDescent="0.45">
      <c r="A18" s="31">
        <v>16</v>
      </c>
      <c r="B18" s="42" t="s">
        <v>1104</v>
      </c>
      <c r="C18" s="43">
        <v>1494201.5</v>
      </c>
      <c r="D18" s="43">
        <v>1494201.5</v>
      </c>
      <c r="E18" s="37" t="s">
        <v>11</v>
      </c>
      <c r="F18" s="44" t="s">
        <v>2048</v>
      </c>
      <c r="G18" s="44" t="s">
        <v>1105</v>
      </c>
      <c r="H18" s="48">
        <v>1494201.5</v>
      </c>
      <c r="I18" s="37" t="s">
        <v>28</v>
      </c>
      <c r="J18" s="46" t="s">
        <v>1106</v>
      </c>
      <c r="K18" s="40">
        <v>45922</v>
      </c>
    </row>
    <row r="19" spans="1:11" s="1" customFormat="1" ht="20.5" x14ac:dyDescent="0.45">
      <c r="A19" s="31">
        <v>17</v>
      </c>
      <c r="B19" s="42" t="s">
        <v>1107</v>
      </c>
      <c r="C19" s="43">
        <v>1500000</v>
      </c>
      <c r="D19" s="43">
        <v>1500000</v>
      </c>
      <c r="E19" s="37" t="s">
        <v>11</v>
      </c>
      <c r="F19" s="44" t="s">
        <v>1108</v>
      </c>
      <c r="G19" s="44" t="s">
        <v>1109</v>
      </c>
      <c r="H19" s="48">
        <v>1500000</v>
      </c>
      <c r="I19" s="37" t="s">
        <v>28</v>
      </c>
      <c r="J19" s="46" t="s">
        <v>1110</v>
      </c>
      <c r="K19" s="40">
        <v>45929</v>
      </c>
    </row>
    <row r="20" spans="1:11" s="1" customFormat="1" ht="20.5" x14ac:dyDescent="0.45">
      <c r="A20" s="31">
        <v>18</v>
      </c>
      <c r="B20" s="42" t="s">
        <v>1111</v>
      </c>
      <c r="C20" s="43">
        <v>2000000</v>
      </c>
      <c r="D20" s="43">
        <v>2000000</v>
      </c>
      <c r="E20" s="37" t="s">
        <v>11</v>
      </c>
      <c r="F20" s="44" t="s">
        <v>1112</v>
      </c>
      <c r="G20" s="44" t="s">
        <v>1113</v>
      </c>
      <c r="H20" s="48">
        <v>2000000</v>
      </c>
      <c r="I20" s="37" t="s">
        <v>44</v>
      </c>
      <c r="J20" s="46" t="s">
        <v>1114</v>
      </c>
      <c r="K20" s="40">
        <v>45912</v>
      </c>
    </row>
    <row r="21" spans="1:11" s="1" customFormat="1" ht="20.5" x14ac:dyDescent="0.45">
      <c r="A21" s="31">
        <v>19</v>
      </c>
      <c r="B21" s="42" t="s">
        <v>1115</v>
      </c>
      <c r="C21" s="43">
        <v>2137576</v>
      </c>
      <c r="D21" s="43">
        <v>2137576</v>
      </c>
      <c r="E21" s="37" t="s">
        <v>8</v>
      </c>
      <c r="F21" s="44" t="s">
        <v>1116</v>
      </c>
      <c r="G21" s="44" t="s">
        <v>1117</v>
      </c>
      <c r="H21" s="48">
        <v>2131960</v>
      </c>
      <c r="I21" s="37" t="s">
        <v>28</v>
      </c>
      <c r="J21" s="46" t="s">
        <v>1118</v>
      </c>
      <c r="K21" s="40">
        <v>45903</v>
      </c>
    </row>
    <row r="22" spans="1:11" s="1" customFormat="1" ht="61.5" x14ac:dyDescent="0.45">
      <c r="A22" s="31">
        <v>20</v>
      </c>
      <c r="B22" s="42" t="s">
        <v>1119</v>
      </c>
      <c r="C22" s="43">
        <v>2300000</v>
      </c>
      <c r="D22" s="43">
        <v>2300000</v>
      </c>
      <c r="E22" s="37" t="s">
        <v>11</v>
      </c>
      <c r="F22" s="44" t="s">
        <v>1120</v>
      </c>
      <c r="G22" s="44" t="s">
        <v>1121</v>
      </c>
      <c r="H22" s="48">
        <v>2300000</v>
      </c>
      <c r="I22" s="37" t="s">
        <v>44</v>
      </c>
      <c r="J22" s="46" t="s">
        <v>1122</v>
      </c>
      <c r="K22" s="40">
        <v>45930</v>
      </c>
    </row>
    <row r="23" spans="1:11" s="1" customFormat="1" ht="20.5" x14ac:dyDescent="0.45">
      <c r="A23" s="31">
        <v>21</v>
      </c>
      <c r="B23" s="42" t="s">
        <v>1123</v>
      </c>
      <c r="C23" s="43">
        <v>2400000</v>
      </c>
      <c r="D23" s="43">
        <v>2400000</v>
      </c>
      <c r="E23" s="37" t="s">
        <v>11</v>
      </c>
      <c r="F23" s="44" t="s">
        <v>1124</v>
      </c>
      <c r="G23" s="44" t="s">
        <v>1125</v>
      </c>
      <c r="H23" s="48">
        <v>2400000</v>
      </c>
      <c r="I23" s="37" t="s">
        <v>28</v>
      </c>
      <c r="J23" s="46" t="s">
        <v>1126</v>
      </c>
      <c r="K23" s="40">
        <v>45910</v>
      </c>
    </row>
    <row r="24" spans="1:11" s="1" customFormat="1" ht="82" x14ac:dyDescent="0.45">
      <c r="A24" s="31">
        <v>22</v>
      </c>
      <c r="B24" s="42" t="s">
        <v>1127</v>
      </c>
      <c r="C24" s="43">
        <v>2448000</v>
      </c>
      <c r="D24" s="43">
        <v>2448000</v>
      </c>
      <c r="E24" s="37" t="s">
        <v>11</v>
      </c>
      <c r="F24" s="44" t="s">
        <v>1128</v>
      </c>
      <c r="G24" s="44" t="s">
        <v>1129</v>
      </c>
      <c r="H24" s="48">
        <v>2440320</v>
      </c>
      <c r="I24" s="37" t="s">
        <v>44</v>
      </c>
      <c r="J24" s="46" t="s">
        <v>1130</v>
      </c>
      <c r="K24" s="40">
        <v>45910</v>
      </c>
    </row>
    <row r="25" spans="1:11" s="1" customFormat="1" ht="61.5" x14ac:dyDescent="0.45">
      <c r="A25" s="31">
        <v>23</v>
      </c>
      <c r="B25" s="42" t="s">
        <v>1131</v>
      </c>
      <c r="C25" s="43">
        <v>2448505</v>
      </c>
      <c r="D25" s="43">
        <v>2448505</v>
      </c>
      <c r="E25" s="37" t="s">
        <v>7</v>
      </c>
      <c r="F25" s="44" t="s">
        <v>1132</v>
      </c>
      <c r="G25" s="44" t="s">
        <v>1133</v>
      </c>
      <c r="H25" s="48">
        <v>2312147.04</v>
      </c>
      <c r="I25" s="37" t="s">
        <v>44</v>
      </c>
      <c r="J25" s="46" t="s">
        <v>1134</v>
      </c>
      <c r="K25" s="40">
        <v>45910</v>
      </c>
    </row>
    <row r="26" spans="1:11" s="1" customFormat="1" ht="20.5" x14ac:dyDescent="0.45">
      <c r="A26" s="31">
        <v>24</v>
      </c>
      <c r="B26" s="42" t="s">
        <v>1135</v>
      </c>
      <c r="C26" s="43">
        <v>2487750</v>
      </c>
      <c r="D26" s="43">
        <v>2487750</v>
      </c>
      <c r="E26" s="37" t="s">
        <v>11</v>
      </c>
      <c r="F26" s="44" t="s">
        <v>1136</v>
      </c>
      <c r="G26" s="44" t="s">
        <v>1137</v>
      </c>
      <c r="H26" s="48">
        <v>2487750</v>
      </c>
      <c r="I26" s="37" t="s">
        <v>28</v>
      </c>
      <c r="J26" s="46" t="s">
        <v>1138</v>
      </c>
      <c r="K26" s="40">
        <v>45918</v>
      </c>
    </row>
    <row r="27" spans="1:11" s="1" customFormat="1" ht="82" x14ac:dyDescent="0.45">
      <c r="A27" s="31">
        <v>25</v>
      </c>
      <c r="B27" s="42" t="s">
        <v>1139</v>
      </c>
      <c r="C27" s="43">
        <v>2675020</v>
      </c>
      <c r="D27" s="43">
        <v>2675020</v>
      </c>
      <c r="E27" s="37" t="s">
        <v>7</v>
      </c>
      <c r="F27" s="44" t="s">
        <v>1140</v>
      </c>
      <c r="G27" s="44" t="s">
        <v>674</v>
      </c>
      <c r="H27" s="48">
        <v>2450000</v>
      </c>
      <c r="I27" s="37" t="s">
        <v>50</v>
      </c>
      <c r="J27" s="46" t="s">
        <v>1141</v>
      </c>
      <c r="K27" s="40">
        <v>45912</v>
      </c>
    </row>
    <row r="28" spans="1:11" s="1" customFormat="1" ht="20.5" x14ac:dyDescent="0.45">
      <c r="A28" s="31">
        <v>26</v>
      </c>
      <c r="B28" s="42" t="s">
        <v>1142</v>
      </c>
      <c r="C28" s="43">
        <v>2700000</v>
      </c>
      <c r="D28" s="43">
        <v>2700000</v>
      </c>
      <c r="E28" s="37" t="s">
        <v>11</v>
      </c>
      <c r="F28" s="44" t="s">
        <v>1143</v>
      </c>
      <c r="G28" s="44" t="s">
        <v>1144</v>
      </c>
      <c r="H28" s="48">
        <v>2700000</v>
      </c>
      <c r="I28" s="37" t="s">
        <v>28</v>
      </c>
      <c r="J28" s="46" t="s">
        <v>1145</v>
      </c>
      <c r="K28" s="40">
        <v>45915</v>
      </c>
    </row>
    <row r="29" spans="1:11" s="1" customFormat="1" ht="41" x14ac:dyDescent="0.45">
      <c r="A29" s="31">
        <v>27</v>
      </c>
      <c r="B29" s="42" t="s">
        <v>1146</v>
      </c>
      <c r="C29" s="43">
        <v>2787000</v>
      </c>
      <c r="D29" s="43">
        <v>2787000</v>
      </c>
      <c r="E29" s="37" t="s">
        <v>47</v>
      </c>
      <c r="F29" s="44" t="s">
        <v>1147</v>
      </c>
      <c r="G29" s="44" t="s">
        <v>1148</v>
      </c>
      <c r="H29" s="48">
        <v>2760000</v>
      </c>
      <c r="I29" s="37" t="s">
        <v>28</v>
      </c>
      <c r="J29" s="49" t="s">
        <v>1149</v>
      </c>
      <c r="K29" s="40">
        <v>45905</v>
      </c>
    </row>
    <row r="30" spans="1:11" s="1" customFormat="1" ht="41" x14ac:dyDescent="0.45">
      <c r="A30" s="31">
        <v>28</v>
      </c>
      <c r="B30" s="42" t="s">
        <v>1150</v>
      </c>
      <c r="C30" s="43">
        <v>2800000</v>
      </c>
      <c r="D30" s="43">
        <v>2724592.5</v>
      </c>
      <c r="E30" s="37" t="s">
        <v>7</v>
      </c>
      <c r="F30" s="44" t="s">
        <v>1151</v>
      </c>
      <c r="G30" s="44" t="s">
        <v>674</v>
      </c>
      <c r="H30" s="48">
        <v>2380000</v>
      </c>
      <c r="I30" s="37" t="s">
        <v>50</v>
      </c>
      <c r="J30" s="46" t="s">
        <v>1152</v>
      </c>
      <c r="K30" s="40">
        <v>45930</v>
      </c>
    </row>
    <row r="31" spans="1:11" s="1" customFormat="1" ht="20.5" x14ac:dyDescent="0.45">
      <c r="A31" s="31">
        <v>29</v>
      </c>
      <c r="B31" s="42" t="s">
        <v>1153</v>
      </c>
      <c r="C31" s="43">
        <v>3809520</v>
      </c>
      <c r="D31" s="43">
        <v>3809520</v>
      </c>
      <c r="E31" s="37" t="s">
        <v>11</v>
      </c>
      <c r="F31" s="44" t="s">
        <v>1154</v>
      </c>
      <c r="G31" s="44" t="s">
        <v>1155</v>
      </c>
      <c r="H31" s="48">
        <v>3809520</v>
      </c>
      <c r="I31" s="37" t="s">
        <v>28</v>
      </c>
      <c r="J31" s="46" t="s">
        <v>1156</v>
      </c>
      <c r="K31" s="40">
        <v>45916</v>
      </c>
    </row>
    <row r="32" spans="1:11" s="1" customFormat="1" ht="20.5" x14ac:dyDescent="0.45">
      <c r="A32" s="31">
        <v>30</v>
      </c>
      <c r="B32" s="42" t="s">
        <v>1157</v>
      </c>
      <c r="C32" s="43">
        <v>3964000</v>
      </c>
      <c r="D32" s="43">
        <v>3964000</v>
      </c>
      <c r="E32" s="37" t="s">
        <v>11</v>
      </c>
      <c r="F32" s="44" t="s">
        <v>1158</v>
      </c>
      <c r="G32" s="44" t="s">
        <v>1159</v>
      </c>
      <c r="H32" s="48">
        <v>3964000</v>
      </c>
      <c r="I32" s="37" t="s">
        <v>28</v>
      </c>
      <c r="J32" s="46" t="s">
        <v>750</v>
      </c>
      <c r="K32" s="40">
        <v>45919</v>
      </c>
    </row>
    <row r="33" spans="1:11" s="1" customFormat="1" ht="20.5" x14ac:dyDescent="0.45">
      <c r="A33" s="31">
        <v>31</v>
      </c>
      <c r="B33" s="42" t="s">
        <v>1160</v>
      </c>
      <c r="C33" s="43">
        <v>4001800</v>
      </c>
      <c r="D33" s="43">
        <v>4001800</v>
      </c>
      <c r="E33" s="37" t="s">
        <v>11</v>
      </c>
      <c r="F33" s="44" t="s">
        <v>1161</v>
      </c>
      <c r="G33" s="44" t="s">
        <v>1162</v>
      </c>
      <c r="H33" s="48">
        <v>4001800</v>
      </c>
      <c r="I33" s="37" t="s">
        <v>28</v>
      </c>
      <c r="J33" s="46" t="s">
        <v>1163</v>
      </c>
      <c r="K33" s="40">
        <v>45905</v>
      </c>
    </row>
    <row r="34" spans="1:11" s="1" customFormat="1" ht="20.5" x14ac:dyDescent="0.45">
      <c r="A34" s="31">
        <v>32</v>
      </c>
      <c r="B34" s="42" t="s">
        <v>1164</v>
      </c>
      <c r="C34" s="43">
        <v>4100000</v>
      </c>
      <c r="D34" s="43">
        <v>4100000</v>
      </c>
      <c r="E34" s="37" t="s">
        <v>8</v>
      </c>
      <c r="F34" s="44" t="s">
        <v>1165</v>
      </c>
      <c r="G34" s="44" t="s">
        <v>1166</v>
      </c>
      <c r="H34" s="48">
        <v>4100000</v>
      </c>
      <c r="I34" s="37" t="s">
        <v>28</v>
      </c>
      <c r="J34" s="46" t="s">
        <v>1167</v>
      </c>
      <c r="K34" s="40">
        <v>45902</v>
      </c>
    </row>
    <row r="35" spans="1:11" s="1" customFormat="1" ht="61.5" x14ac:dyDescent="0.45">
      <c r="A35" s="31">
        <v>33</v>
      </c>
      <c r="B35" s="42" t="s">
        <v>1168</v>
      </c>
      <c r="C35" s="43">
        <v>4320000</v>
      </c>
      <c r="D35" s="43">
        <v>4320000</v>
      </c>
      <c r="E35" s="37" t="s">
        <v>7</v>
      </c>
      <c r="F35" s="44" t="s">
        <v>1169</v>
      </c>
      <c r="G35" s="44" t="s">
        <v>954</v>
      </c>
      <c r="H35" s="48">
        <v>4212000</v>
      </c>
      <c r="I35" s="37" t="s">
        <v>44</v>
      </c>
      <c r="J35" s="46" t="s">
        <v>1170</v>
      </c>
      <c r="K35" s="40">
        <v>45902</v>
      </c>
    </row>
    <row r="36" spans="1:11" s="1" customFormat="1" ht="61.5" x14ac:dyDescent="0.45">
      <c r="A36" s="31">
        <v>34</v>
      </c>
      <c r="B36" s="42" t="s">
        <v>1171</v>
      </c>
      <c r="C36" s="43">
        <v>4895800</v>
      </c>
      <c r="D36" s="43">
        <v>4797840</v>
      </c>
      <c r="E36" s="37" t="s">
        <v>10</v>
      </c>
      <c r="F36" s="44" t="s">
        <v>1172</v>
      </c>
      <c r="G36" s="44" t="s">
        <v>1173</v>
      </c>
      <c r="H36" s="48">
        <v>4648080</v>
      </c>
      <c r="I36" s="37" t="s">
        <v>44</v>
      </c>
      <c r="J36" s="46" t="s">
        <v>1174</v>
      </c>
      <c r="K36" s="40">
        <v>45917</v>
      </c>
    </row>
    <row r="37" spans="1:11" s="1" customFormat="1" ht="41" x14ac:dyDescent="0.45">
      <c r="A37" s="31">
        <v>35</v>
      </c>
      <c r="B37" s="42" t="s">
        <v>1175</v>
      </c>
      <c r="C37" s="43">
        <v>4996900</v>
      </c>
      <c r="D37" s="43">
        <v>4996900</v>
      </c>
      <c r="E37" s="37" t="s">
        <v>10</v>
      </c>
      <c r="F37" s="44" t="s">
        <v>1176</v>
      </c>
      <c r="G37" s="44" t="s">
        <v>1177</v>
      </c>
      <c r="H37" s="48">
        <v>4859940</v>
      </c>
      <c r="I37" s="37" t="s">
        <v>44</v>
      </c>
      <c r="J37" s="46" t="s">
        <v>1178</v>
      </c>
      <c r="K37" s="40">
        <v>45903</v>
      </c>
    </row>
    <row r="38" spans="1:11" s="1" customFormat="1" ht="61.5" x14ac:dyDescent="0.45">
      <c r="A38" s="31">
        <v>36</v>
      </c>
      <c r="B38" s="42" t="s">
        <v>1179</v>
      </c>
      <c r="C38" s="43">
        <v>5200000</v>
      </c>
      <c r="D38" s="43">
        <v>5200000</v>
      </c>
      <c r="E38" s="37" t="s">
        <v>11</v>
      </c>
      <c r="F38" s="44" t="s">
        <v>1180</v>
      </c>
      <c r="G38" s="44" t="s">
        <v>1181</v>
      </c>
      <c r="H38" s="48">
        <v>5074368</v>
      </c>
      <c r="I38" s="37" t="s">
        <v>44</v>
      </c>
      <c r="J38" s="46" t="s">
        <v>1182</v>
      </c>
      <c r="K38" s="40">
        <v>45904</v>
      </c>
    </row>
    <row r="39" spans="1:11" s="1" customFormat="1" ht="20.5" x14ac:dyDescent="0.45">
      <c r="A39" s="31">
        <v>37</v>
      </c>
      <c r="B39" s="42" t="s">
        <v>1183</v>
      </c>
      <c r="C39" s="43">
        <v>5275889.5</v>
      </c>
      <c r="D39" s="43">
        <v>5275889.5</v>
      </c>
      <c r="E39" s="37" t="s">
        <v>11</v>
      </c>
      <c r="F39" s="44" t="s">
        <v>2049</v>
      </c>
      <c r="G39" s="44" t="s">
        <v>984</v>
      </c>
      <c r="H39" s="48">
        <v>5265314.0999999996</v>
      </c>
      <c r="I39" s="37" t="s">
        <v>28</v>
      </c>
      <c r="J39" s="46" t="s">
        <v>1184</v>
      </c>
      <c r="K39" s="40">
        <v>45924</v>
      </c>
    </row>
    <row r="40" spans="1:11" s="1" customFormat="1" ht="20.5" x14ac:dyDescent="0.45">
      <c r="A40" s="31">
        <v>38</v>
      </c>
      <c r="B40" s="42" t="s">
        <v>1185</v>
      </c>
      <c r="C40" s="43">
        <v>5875200</v>
      </c>
      <c r="D40" s="43">
        <v>5875200</v>
      </c>
      <c r="E40" s="37" t="s">
        <v>11</v>
      </c>
      <c r="F40" s="44" t="s">
        <v>2051</v>
      </c>
      <c r="G40" s="44" t="s">
        <v>1186</v>
      </c>
      <c r="H40" s="48">
        <v>5870000</v>
      </c>
      <c r="I40" s="37" t="s">
        <v>28</v>
      </c>
      <c r="J40" s="46" t="s">
        <v>1187</v>
      </c>
      <c r="K40" s="40">
        <v>45904</v>
      </c>
    </row>
    <row r="41" spans="1:11" s="1" customFormat="1" ht="41" x14ac:dyDescent="0.45">
      <c r="A41" s="31">
        <v>39</v>
      </c>
      <c r="B41" s="42" t="s">
        <v>1188</v>
      </c>
      <c r="C41" s="43">
        <v>5908000</v>
      </c>
      <c r="D41" s="43">
        <v>5908000</v>
      </c>
      <c r="E41" s="37" t="s">
        <v>7</v>
      </c>
      <c r="F41" s="44" t="s">
        <v>1189</v>
      </c>
      <c r="G41" s="44" t="s">
        <v>1190</v>
      </c>
      <c r="H41" s="48">
        <v>5768000</v>
      </c>
      <c r="I41" s="37" t="s">
        <v>44</v>
      </c>
      <c r="J41" s="46" t="s">
        <v>1191</v>
      </c>
      <c r="K41" s="40">
        <v>45912</v>
      </c>
    </row>
    <row r="42" spans="1:11" s="1" customFormat="1" ht="20.5" x14ac:dyDescent="0.45">
      <c r="A42" s="31">
        <v>40</v>
      </c>
      <c r="B42" s="42" t="s">
        <v>1192</v>
      </c>
      <c r="C42" s="43">
        <v>5989860</v>
      </c>
      <c r="D42" s="43">
        <v>5989860</v>
      </c>
      <c r="E42" s="37" t="s">
        <v>11</v>
      </c>
      <c r="F42" s="44" t="s">
        <v>1193</v>
      </c>
      <c r="G42" s="44" t="s">
        <v>1194</v>
      </c>
      <c r="H42" s="48">
        <v>5989860</v>
      </c>
      <c r="I42" s="37" t="s">
        <v>28</v>
      </c>
      <c r="J42" s="46" t="s">
        <v>1195</v>
      </c>
      <c r="K42" s="40">
        <v>45902</v>
      </c>
    </row>
    <row r="43" spans="1:11" s="1" customFormat="1" ht="20.5" x14ac:dyDescent="0.45">
      <c r="A43" s="31">
        <v>41</v>
      </c>
      <c r="B43" s="42" t="s">
        <v>1196</v>
      </c>
      <c r="C43" s="43">
        <v>6704131.4000000004</v>
      </c>
      <c r="D43" s="43">
        <v>6704131.4000000004</v>
      </c>
      <c r="E43" s="37" t="s">
        <v>11</v>
      </c>
      <c r="F43" s="44" t="s">
        <v>2050</v>
      </c>
      <c r="G43" s="44" t="s">
        <v>984</v>
      </c>
      <c r="H43" s="48">
        <v>6704131.4000000004</v>
      </c>
      <c r="I43" s="37" t="s">
        <v>28</v>
      </c>
      <c r="J43" s="46" t="s">
        <v>1197</v>
      </c>
      <c r="K43" s="40">
        <v>45905</v>
      </c>
    </row>
    <row r="44" spans="1:11" s="1" customFormat="1" ht="20.5" x14ac:dyDescent="0.45">
      <c r="A44" s="31">
        <v>42</v>
      </c>
      <c r="B44" s="42" t="s">
        <v>1198</v>
      </c>
      <c r="C44" s="43">
        <v>7500000</v>
      </c>
      <c r="D44" s="43">
        <v>7500000</v>
      </c>
      <c r="E44" s="37" t="s">
        <v>9</v>
      </c>
      <c r="F44" s="44" t="s">
        <v>1199</v>
      </c>
      <c r="G44" s="44" t="s">
        <v>161</v>
      </c>
      <c r="H44" s="48">
        <v>7500000</v>
      </c>
      <c r="I44" s="37" t="s">
        <v>28</v>
      </c>
      <c r="J44" s="46" t="s">
        <v>1200</v>
      </c>
      <c r="K44" s="40">
        <v>45925</v>
      </c>
    </row>
    <row r="45" spans="1:11" s="1" customFormat="1" ht="143.5" x14ac:dyDescent="0.45">
      <c r="A45" s="31">
        <v>43</v>
      </c>
      <c r="B45" s="42" t="s">
        <v>1201</v>
      </c>
      <c r="C45" s="43">
        <v>9075000</v>
      </c>
      <c r="D45" s="43">
        <v>9075000</v>
      </c>
      <c r="E45" s="37" t="s">
        <v>9</v>
      </c>
      <c r="F45" s="44" t="s">
        <v>1202</v>
      </c>
      <c r="G45" s="44" t="s">
        <v>1061</v>
      </c>
      <c r="H45" s="48">
        <v>6737500</v>
      </c>
      <c r="I45" s="37" t="s">
        <v>44</v>
      </c>
      <c r="J45" s="46" t="s">
        <v>1203</v>
      </c>
      <c r="K45" s="40">
        <v>45924</v>
      </c>
    </row>
    <row r="46" spans="1:11" s="1" customFormat="1" ht="41" x14ac:dyDescent="0.45">
      <c r="A46" s="31">
        <v>44</v>
      </c>
      <c r="B46" s="42" t="s">
        <v>1204</v>
      </c>
      <c r="C46" s="43">
        <v>9421700</v>
      </c>
      <c r="D46" s="43">
        <v>9382725</v>
      </c>
      <c r="E46" s="37" t="s">
        <v>9</v>
      </c>
      <c r="F46" s="44" t="s">
        <v>1205</v>
      </c>
      <c r="G46" s="44" t="s">
        <v>1206</v>
      </c>
      <c r="H46" s="48">
        <v>6498011.25</v>
      </c>
      <c r="I46" s="37" t="s">
        <v>44</v>
      </c>
      <c r="J46" s="46" t="s">
        <v>1207</v>
      </c>
      <c r="K46" s="40">
        <v>45930</v>
      </c>
    </row>
    <row r="47" spans="1:11" s="1" customFormat="1" ht="20.5" x14ac:dyDescent="0.45">
      <c r="A47" s="31">
        <v>45</v>
      </c>
      <c r="B47" s="42" t="s">
        <v>1208</v>
      </c>
      <c r="C47" s="43">
        <v>10500000</v>
      </c>
      <c r="D47" s="43">
        <v>10500000</v>
      </c>
      <c r="E47" s="37" t="s">
        <v>11</v>
      </c>
      <c r="F47" s="44" t="s">
        <v>1209</v>
      </c>
      <c r="G47" s="44" t="s">
        <v>939</v>
      </c>
      <c r="H47" s="48">
        <v>10500000</v>
      </c>
      <c r="I47" s="37" t="s">
        <v>28</v>
      </c>
      <c r="J47" s="46" t="s">
        <v>1210</v>
      </c>
      <c r="K47" s="40">
        <v>45919</v>
      </c>
    </row>
    <row r="48" spans="1:11" s="1" customFormat="1" ht="20.5" x14ac:dyDescent="0.45">
      <c r="A48" s="31">
        <v>46</v>
      </c>
      <c r="B48" s="42" t="s">
        <v>1211</v>
      </c>
      <c r="C48" s="43">
        <v>10918000</v>
      </c>
      <c r="D48" s="43">
        <v>10918000</v>
      </c>
      <c r="E48" s="37" t="s">
        <v>8</v>
      </c>
      <c r="F48" s="44" t="s">
        <v>1212</v>
      </c>
      <c r="G48" s="44" t="s">
        <v>1213</v>
      </c>
      <c r="H48" s="48">
        <v>10918000</v>
      </c>
      <c r="I48" s="37" t="s">
        <v>28</v>
      </c>
      <c r="J48" s="46" t="s">
        <v>1214</v>
      </c>
      <c r="K48" s="40">
        <v>45926</v>
      </c>
    </row>
    <row r="49" spans="1:11" s="1" customFormat="1" ht="41" x14ac:dyDescent="0.45">
      <c r="A49" s="31">
        <v>47</v>
      </c>
      <c r="B49" s="50" t="s">
        <v>1215</v>
      </c>
      <c r="C49" s="43">
        <v>14323045.140000001</v>
      </c>
      <c r="D49" s="43">
        <v>14323045.140000001</v>
      </c>
      <c r="E49" s="37" t="s">
        <v>47</v>
      </c>
      <c r="F49" s="44" t="s">
        <v>1216</v>
      </c>
      <c r="G49" s="44" t="s">
        <v>1217</v>
      </c>
      <c r="H49" s="48">
        <v>13220000</v>
      </c>
      <c r="I49" s="37" t="s">
        <v>28</v>
      </c>
      <c r="J49" s="46" t="s">
        <v>1218</v>
      </c>
      <c r="K49" s="40">
        <v>45911</v>
      </c>
    </row>
    <row r="50" spans="1:11" s="1" customFormat="1" ht="20.5" x14ac:dyDescent="0.45">
      <c r="A50" s="31">
        <v>48</v>
      </c>
      <c r="B50" s="42" t="s">
        <v>1219</v>
      </c>
      <c r="C50" s="43">
        <v>42800000</v>
      </c>
      <c r="D50" s="43">
        <v>42800000</v>
      </c>
      <c r="E50" s="37" t="s">
        <v>11</v>
      </c>
      <c r="F50" s="44" t="s">
        <v>1220</v>
      </c>
      <c r="G50" s="44" t="s">
        <v>1221</v>
      </c>
      <c r="H50" s="48">
        <v>42800000</v>
      </c>
      <c r="I50" s="37" t="s">
        <v>28</v>
      </c>
      <c r="J50" s="46" t="s">
        <v>1222</v>
      </c>
      <c r="K50" s="40">
        <v>45908</v>
      </c>
    </row>
    <row r="51" spans="1:11" s="1" customFormat="1" ht="82" x14ac:dyDescent="0.45">
      <c r="A51" s="31">
        <v>49</v>
      </c>
      <c r="B51" s="42" t="s">
        <v>1223</v>
      </c>
      <c r="C51" s="43">
        <v>48594100</v>
      </c>
      <c r="D51" s="43">
        <v>48289040</v>
      </c>
      <c r="E51" s="37" t="s">
        <v>9</v>
      </c>
      <c r="F51" s="44" t="s">
        <v>1224</v>
      </c>
      <c r="G51" s="44" t="s">
        <v>1155</v>
      </c>
      <c r="H51" s="48">
        <v>46598928</v>
      </c>
      <c r="I51" s="37" t="s">
        <v>44</v>
      </c>
      <c r="J51" s="46" t="s">
        <v>1225</v>
      </c>
      <c r="K51" s="40">
        <v>45905</v>
      </c>
    </row>
    <row r="52" spans="1:11" s="1" customFormat="1" ht="41" x14ac:dyDescent="0.45">
      <c r="A52" s="31">
        <v>50</v>
      </c>
      <c r="B52" s="42" t="s">
        <v>1226</v>
      </c>
      <c r="C52" s="43">
        <v>281189790</v>
      </c>
      <c r="D52" s="43">
        <v>281189790</v>
      </c>
      <c r="E52" s="37" t="s">
        <v>9</v>
      </c>
      <c r="F52" s="44" t="s">
        <v>1227</v>
      </c>
      <c r="G52" s="44" t="s">
        <v>1228</v>
      </c>
      <c r="H52" s="48">
        <v>248535000</v>
      </c>
      <c r="I52" s="37" t="s">
        <v>44</v>
      </c>
      <c r="J52" s="46" t="s">
        <v>1229</v>
      </c>
      <c r="K52" s="40">
        <v>45911</v>
      </c>
    </row>
  </sheetData>
  <mergeCells count="1">
    <mergeCell ref="A1:K1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2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6640-67E7-464E-B007-91F66D8B28AF}">
  <sheetPr>
    <pageSetUpPr fitToPage="1"/>
  </sheetPr>
  <dimension ref="A1:K40"/>
  <sheetViews>
    <sheetView zoomScale="60" zoomScaleNormal="60" workbookViewId="0">
      <selection sqref="A1:K1"/>
    </sheetView>
  </sheetViews>
  <sheetFormatPr defaultColWidth="9.08203125" defaultRowHeight="14" x14ac:dyDescent="0.3"/>
  <cols>
    <col min="1" max="1" width="10.6640625" bestFit="1" customWidth="1"/>
    <col min="2" max="2" width="83.6640625" customWidth="1"/>
    <col min="3" max="3" width="29" bestFit="1" customWidth="1"/>
    <col min="4" max="4" width="24" bestFit="1" customWidth="1"/>
    <col min="5" max="5" width="26" customWidth="1"/>
    <col min="6" max="6" width="68.9140625" customWidth="1"/>
    <col min="7" max="7" width="48.33203125" bestFit="1" customWidth="1"/>
    <col min="8" max="8" width="28.33203125" customWidth="1"/>
    <col min="9" max="9" width="47.33203125" customWidth="1"/>
    <col min="10" max="10" width="43.4140625" customWidth="1"/>
    <col min="11" max="11" width="35" customWidth="1"/>
  </cols>
  <sheetData>
    <row r="1" spans="1:11" s="16" customFormat="1" ht="95.15" customHeight="1" x14ac:dyDescent="0.3">
      <c r="A1" s="99" t="s">
        <v>2052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8" customFormat="1" ht="41" x14ac:dyDescent="0.4">
      <c r="A3" s="37">
        <v>1</v>
      </c>
      <c r="B3" s="42" t="s">
        <v>1230</v>
      </c>
      <c r="C3" s="48">
        <v>2503800</v>
      </c>
      <c r="D3" s="51">
        <v>2503800</v>
      </c>
      <c r="E3" s="37" t="s">
        <v>11</v>
      </c>
      <c r="F3" s="52" t="s">
        <v>1231</v>
      </c>
      <c r="G3" s="52" t="s">
        <v>1232</v>
      </c>
      <c r="H3" s="43">
        <v>2503800</v>
      </c>
      <c r="I3" s="37" t="s">
        <v>28</v>
      </c>
      <c r="J3" s="52" t="s">
        <v>1233</v>
      </c>
      <c r="K3" s="53">
        <v>45931</v>
      </c>
    </row>
    <row r="4" spans="1:11" s="18" customFormat="1" ht="20.5" x14ac:dyDescent="0.4">
      <c r="A4" s="37">
        <v>2</v>
      </c>
      <c r="B4" s="42" t="s">
        <v>1234</v>
      </c>
      <c r="C4" s="48">
        <v>2734200</v>
      </c>
      <c r="D4" s="51">
        <v>2734200</v>
      </c>
      <c r="E4" s="37" t="s">
        <v>11</v>
      </c>
      <c r="F4" s="52" t="s">
        <v>1235</v>
      </c>
      <c r="G4" s="52" t="s">
        <v>1236</v>
      </c>
      <c r="H4" s="43">
        <v>2734200</v>
      </c>
      <c r="I4" s="37" t="s">
        <v>28</v>
      </c>
      <c r="J4" s="52" t="s">
        <v>1237</v>
      </c>
      <c r="K4" s="53">
        <v>45931</v>
      </c>
    </row>
    <row r="5" spans="1:11" s="18" customFormat="1" ht="20.5" x14ac:dyDescent="0.4">
      <c r="A5" s="37">
        <v>3</v>
      </c>
      <c r="B5" s="42" t="s">
        <v>1238</v>
      </c>
      <c r="C5" s="48">
        <v>749000</v>
      </c>
      <c r="D5" s="48">
        <v>749000</v>
      </c>
      <c r="E5" s="37" t="s">
        <v>11</v>
      </c>
      <c r="F5" s="52" t="s">
        <v>1239</v>
      </c>
      <c r="G5" s="52" t="s">
        <v>1240</v>
      </c>
      <c r="H5" s="43">
        <v>749000</v>
      </c>
      <c r="I5" s="37" t="s">
        <v>28</v>
      </c>
      <c r="J5" s="52" t="s">
        <v>1241</v>
      </c>
      <c r="K5" s="53">
        <v>45932</v>
      </c>
    </row>
    <row r="6" spans="1:11" s="18" customFormat="1" ht="20.5" x14ac:dyDescent="0.4">
      <c r="A6" s="37">
        <v>4</v>
      </c>
      <c r="B6" s="42" t="s">
        <v>1242</v>
      </c>
      <c r="C6" s="48">
        <v>1521033.72</v>
      </c>
      <c r="D6" s="48">
        <v>1521033.72</v>
      </c>
      <c r="E6" s="37" t="s">
        <v>11</v>
      </c>
      <c r="F6" s="52" t="s">
        <v>1243</v>
      </c>
      <c r="G6" s="52" t="s">
        <v>984</v>
      </c>
      <c r="H6" s="43">
        <v>1519841</v>
      </c>
      <c r="I6" s="37" t="s">
        <v>28</v>
      </c>
      <c r="J6" s="52" t="s">
        <v>1244</v>
      </c>
      <c r="K6" s="53">
        <v>45932</v>
      </c>
    </row>
    <row r="7" spans="1:11" s="18" customFormat="1" ht="41" x14ac:dyDescent="0.4">
      <c r="A7" s="37">
        <v>5</v>
      </c>
      <c r="B7" s="42" t="s">
        <v>1245</v>
      </c>
      <c r="C7" s="48">
        <v>3099576</v>
      </c>
      <c r="D7" s="48">
        <v>3099576</v>
      </c>
      <c r="E7" s="37" t="s">
        <v>11</v>
      </c>
      <c r="F7" s="52" t="s">
        <v>1246</v>
      </c>
      <c r="G7" s="52" t="s">
        <v>1232</v>
      </c>
      <c r="H7" s="43">
        <v>3099576</v>
      </c>
      <c r="I7" s="37" t="s">
        <v>28</v>
      </c>
      <c r="J7" s="52" t="s">
        <v>1247</v>
      </c>
      <c r="K7" s="53">
        <v>45933</v>
      </c>
    </row>
    <row r="8" spans="1:11" s="18" customFormat="1" ht="41" x14ac:dyDescent="0.4">
      <c r="A8" s="37">
        <v>6</v>
      </c>
      <c r="B8" s="42" t="s">
        <v>1248</v>
      </c>
      <c r="C8" s="48">
        <v>19486920</v>
      </c>
      <c r="D8" s="51">
        <v>19486920</v>
      </c>
      <c r="E8" s="37" t="s">
        <v>9</v>
      </c>
      <c r="F8" s="44" t="s">
        <v>1249</v>
      </c>
      <c r="G8" s="52" t="s">
        <v>500</v>
      </c>
      <c r="H8" s="43">
        <v>19486920</v>
      </c>
      <c r="I8" s="37" t="s">
        <v>44</v>
      </c>
      <c r="J8" s="52" t="s">
        <v>1250</v>
      </c>
      <c r="K8" s="53">
        <v>45933</v>
      </c>
    </row>
    <row r="9" spans="1:11" s="18" customFormat="1" ht="20.5" x14ac:dyDescent="0.4">
      <c r="A9" s="37">
        <v>7</v>
      </c>
      <c r="B9" s="42" t="s">
        <v>1251</v>
      </c>
      <c r="C9" s="48">
        <v>3995968.5</v>
      </c>
      <c r="D9" s="48">
        <v>3995968.5</v>
      </c>
      <c r="E9" s="37" t="s">
        <v>11</v>
      </c>
      <c r="F9" s="52" t="s">
        <v>2053</v>
      </c>
      <c r="G9" s="52" t="s">
        <v>1252</v>
      </c>
      <c r="H9" s="48">
        <v>3995968.5</v>
      </c>
      <c r="I9" s="37" t="s">
        <v>28</v>
      </c>
      <c r="J9" s="46" t="s">
        <v>1253</v>
      </c>
      <c r="K9" s="53">
        <v>45936</v>
      </c>
    </row>
    <row r="10" spans="1:11" s="18" customFormat="1" ht="61.5" x14ac:dyDescent="0.4">
      <c r="A10" s="37">
        <v>8</v>
      </c>
      <c r="B10" s="42" t="s">
        <v>1254</v>
      </c>
      <c r="C10" s="48">
        <v>3719600</v>
      </c>
      <c r="D10" s="51">
        <v>3687133</v>
      </c>
      <c r="E10" s="37" t="s">
        <v>47</v>
      </c>
      <c r="F10" s="44" t="s">
        <v>1255</v>
      </c>
      <c r="G10" s="52" t="s">
        <v>1256</v>
      </c>
      <c r="H10" s="48">
        <v>2800000</v>
      </c>
      <c r="I10" s="37" t="s">
        <v>44</v>
      </c>
      <c r="J10" s="46" t="s">
        <v>1257</v>
      </c>
      <c r="K10" s="53">
        <v>45937</v>
      </c>
    </row>
    <row r="11" spans="1:11" s="18" customFormat="1" ht="41" x14ac:dyDescent="0.4">
      <c r="A11" s="37">
        <v>9</v>
      </c>
      <c r="B11" s="42" t="s">
        <v>1258</v>
      </c>
      <c r="C11" s="48">
        <v>6417258.5</v>
      </c>
      <c r="D11" s="51">
        <v>6417258.5</v>
      </c>
      <c r="E11" s="37" t="s">
        <v>11</v>
      </c>
      <c r="F11" s="52" t="s">
        <v>2054</v>
      </c>
      <c r="G11" s="52" t="s">
        <v>470</v>
      </c>
      <c r="H11" s="48">
        <v>6314996</v>
      </c>
      <c r="I11" s="37" t="s">
        <v>28</v>
      </c>
      <c r="J11" s="46" t="s">
        <v>1259</v>
      </c>
      <c r="K11" s="53">
        <v>45937</v>
      </c>
    </row>
    <row r="12" spans="1:11" s="18" customFormat="1" ht="82" x14ac:dyDescent="0.4">
      <c r="A12" s="37">
        <v>10</v>
      </c>
      <c r="B12" s="42" t="s">
        <v>1260</v>
      </c>
      <c r="C12" s="48">
        <v>15250000</v>
      </c>
      <c r="D12" s="48">
        <v>15250000</v>
      </c>
      <c r="E12" s="37" t="s">
        <v>9</v>
      </c>
      <c r="F12" s="44" t="s">
        <v>1261</v>
      </c>
      <c r="G12" s="52" t="s">
        <v>1262</v>
      </c>
      <c r="H12" s="48">
        <v>10880000</v>
      </c>
      <c r="I12" s="37" t="s">
        <v>44</v>
      </c>
      <c r="J12" s="46" t="s">
        <v>1263</v>
      </c>
      <c r="K12" s="53">
        <v>45937</v>
      </c>
    </row>
    <row r="13" spans="1:11" s="18" customFormat="1" ht="41" x14ac:dyDescent="0.4">
      <c r="A13" s="37">
        <v>11</v>
      </c>
      <c r="B13" s="42" t="s">
        <v>1264</v>
      </c>
      <c r="C13" s="48">
        <v>33960000</v>
      </c>
      <c r="D13" s="48">
        <v>33960000</v>
      </c>
      <c r="E13" s="37" t="s">
        <v>9</v>
      </c>
      <c r="F13" s="44" t="s">
        <v>1265</v>
      </c>
      <c r="G13" s="52" t="s">
        <v>1266</v>
      </c>
      <c r="H13" s="48">
        <v>32785800</v>
      </c>
      <c r="I13" s="37" t="s">
        <v>44</v>
      </c>
      <c r="J13" s="46" t="s">
        <v>1267</v>
      </c>
      <c r="K13" s="53">
        <v>45937</v>
      </c>
    </row>
    <row r="14" spans="1:11" s="18" customFormat="1" ht="41" x14ac:dyDescent="0.4">
      <c r="A14" s="37">
        <v>12</v>
      </c>
      <c r="B14" s="42" t="s">
        <v>1268</v>
      </c>
      <c r="C14" s="48">
        <v>53527600</v>
      </c>
      <c r="D14" s="48">
        <v>53527500</v>
      </c>
      <c r="E14" s="37" t="s">
        <v>9</v>
      </c>
      <c r="F14" s="44" t="s">
        <v>1269</v>
      </c>
      <c r="G14" s="52" t="s">
        <v>1236</v>
      </c>
      <c r="H14" s="48">
        <v>48092400</v>
      </c>
      <c r="I14" s="37" t="s">
        <v>44</v>
      </c>
      <c r="J14" s="46" t="s">
        <v>1270</v>
      </c>
      <c r="K14" s="53">
        <v>45937</v>
      </c>
    </row>
    <row r="15" spans="1:11" s="18" customFormat="1" ht="20.5" x14ac:dyDescent="0.4">
      <c r="A15" s="37">
        <v>13</v>
      </c>
      <c r="B15" s="42" t="s">
        <v>1271</v>
      </c>
      <c r="C15" s="48">
        <v>2750000</v>
      </c>
      <c r="D15" s="48">
        <v>2750000</v>
      </c>
      <c r="E15" s="37" t="s">
        <v>11</v>
      </c>
      <c r="F15" s="52" t="s">
        <v>1272</v>
      </c>
      <c r="G15" s="52" t="s">
        <v>1273</v>
      </c>
      <c r="H15" s="48">
        <v>2750000</v>
      </c>
      <c r="I15" s="37" t="s">
        <v>28</v>
      </c>
      <c r="J15" s="46" t="s">
        <v>1274</v>
      </c>
      <c r="K15" s="53">
        <v>45938</v>
      </c>
    </row>
    <row r="16" spans="1:11" s="18" customFormat="1" ht="61.5" x14ac:dyDescent="0.4">
      <c r="A16" s="37">
        <v>14</v>
      </c>
      <c r="B16" s="42" t="s">
        <v>1275</v>
      </c>
      <c r="C16" s="48">
        <v>1139500</v>
      </c>
      <c r="D16" s="48">
        <v>1139500</v>
      </c>
      <c r="E16" s="37" t="s">
        <v>11</v>
      </c>
      <c r="F16" s="44" t="s">
        <v>1276</v>
      </c>
      <c r="G16" s="52" t="s">
        <v>1277</v>
      </c>
      <c r="H16" s="48">
        <v>1139500</v>
      </c>
      <c r="I16" s="37" t="s">
        <v>44</v>
      </c>
      <c r="J16" s="46" t="s">
        <v>1278</v>
      </c>
      <c r="K16" s="53">
        <v>45939</v>
      </c>
    </row>
    <row r="17" spans="1:11" s="18" customFormat="1" ht="41" x14ac:dyDescent="0.4">
      <c r="A17" s="37">
        <v>15</v>
      </c>
      <c r="B17" s="42" t="s">
        <v>1279</v>
      </c>
      <c r="C17" s="48">
        <v>1300000</v>
      </c>
      <c r="D17" s="48">
        <v>1300000</v>
      </c>
      <c r="E17" s="37" t="s">
        <v>7</v>
      </c>
      <c r="F17" s="44" t="s">
        <v>1280</v>
      </c>
      <c r="G17" s="52" t="s">
        <v>1281</v>
      </c>
      <c r="H17" s="48">
        <v>1300000</v>
      </c>
      <c r="I17" s="37" t="s">
        <v>44</v>
      </c>
      <c r="J17" s="46" t="s">
        <v>1282</v>
      </c>
      <c r="K17" s="53">
        <v>45939</v>
      </c>
    </row>
    <row r="18" spans="1:11" s="18" customFormat="1" ht="41" x14ac:dyDescent="0.4">
      <c r="A18" s="37">
        <v>16</v>
      </c>
      <c r="B18" s="42" t="s">
        <v>1283</v>
      </c>
      <c r="C18" s="48">
        <v>2788579.32</v>
      </c>
      <c r="D18" s="48">
        <v>2788579.32</v>
      </c>
      <c r="E18" s="37" t="s">
        <v>7</v>
      </c>
      <c r="F18" s="44" t="s">
        <v>1284</v>
      </c>
      <c r="G18" s="52" t="s">
        <v>508</v>
      </c>
      <c r="H18" s="48">
        <v>2788579.32</v>
      </c>
      <c r="I18" s="37" t="s">
        <v>44</v>
      </c>
      <c r="J18" s="46" t="s">
        <v>1285</v>
      </c>
      <c r="K18" s="53">
        <v>45939</v>
      </c>
    </row>
    <row r="19" spans="1:11" s="18" customFormat="1" ht="20.5" x14ac:dyDescent="0.4">
      <c r="A19" s="37">
        <v>17</v>
      </c>
      <c r="B19" s="42" t="s">
        <v>1286</v>
      </c>
      <c r="C19" s="48">
        <v>3892880</v>
      </c>
      <c r="D19" s="48">
        <v>3892880</v>
      </c>
      <c r="E19" s="37" t="s">
        <v>11</v>
      </c>
      <c r="F19" s="52" t="s">
        <v>1287</v>
      </c>
      <c r="G19" s="52" t="s">
        <v>907</v>
      </c>
      <c r="H19" s="48">
        <v>3890520</v>
      </c>
      <c r="I19" s="37" t="s">
        <v>28</v>
      </c>
      <c r="J19" s="46" t="s">
        <v>1288</v>
      </c>
      <c r="K19" s="53">
        <v>45939</v>
      </c>
    </row>
    <row r="20" spans="1:11" s="18" customFormat="1" ht="82" x14ac:dyDescent="0.4">
      <c r="A20" s="37">
        <v>18</v>
      </c>
      <c r="B20" s="42" t="s">
        <v>1289</v>
      </c>
      <c r="C20" s="48">
        <v>16996400</v>
      </c>
      <c r="D20" s="48">
        <v>16996400</v>
      </c>
      <c r="E20" s="37" t="s">
        <v>7</v>
      </c>
      <c r="F20" s="44" t="s">
        <v>1290</v>
      </c>
      <c r="G20" s="52" t="s">
        <v>1291</v>
      </c>
      <c r="H20" s="48">
        <v>15870989</v>
      </c>
      <c r="I20" s="37" t="s">
        <v>44</v>
      </c>
      <c r="J20" s="46" t="s">
        <v>1292</v>
      </c>
      <c r="K20" s="53">
        <v>45940</v>
      </c>
    </row>
    <row r="21" spans="1:11" s="18" customFormat="1" ht="82" x14ac:dyDescent="0.4">
      <c r="A21" s="37">
        <v>19</v>
      </c>
      <c r="B21" s="42" t="s">
        <v>1293</v>
      </c>
      <c r="C21" s="48">
        <v>4160000</v>
      </c>
      <c r="D21" s="48">
        <v>4160000</v>
      </c>
      <c r="E21" s="37" t="s">
        <v>11</v>
      </c>
      <c r="F21" s="44" t="s">
        <v>1294</v>
      </c>
      <c r="G21" s="52" t="s">
        <v>1295</v>
      </c>
      <c r="H21" s="48">
        <v>4064000</v>
      </c>
      <c r="I21" s="37" t="s">
        <v>44</v>
      </c>
      <c r="J21" s="46" t="s">
        <v>1296</v>
      </c>
      <c r="K21" s="53">
        <v>45944</v>
      </c>
    </row>
    <row r="22" spans="1:11" s="18" customFormat="1" ht="61.5" x14ac:dyDescent="0.4">
      <c r="A22" s="37">
        <v>20</v>
      </c>
      <c r="B22" s="42" t="s">
        <v>1297</v>
      </c>
      <c r="C22" s="48">
        <v>11212626.4</v>
      </c>
      <c r="D22" s="48">
        <v>11212626.4</v>
      </c>
      <c r="E22" s="37" t="s">
        <v>7</v>
      </c>
      <c r="F22" s="44" t="s">
        <v>2055</v>
      </c>
      <c r="G22" s="52" t="s">
        <v>1298</v>
      </c>
      <c r="H22" s="48">
        <v>10890000</v>
      </c>
      <c r="I22" s="37" t="s">
        <v>50</v>
      </c>
      <c r="J22" s="46" t="s">
        <v>1299</v>
      </c>
      <c r="K22" s="54">
        <v>45946</v>
      </c>
    </row>
    <row r="23" spans="1:11" s="18" customFormat="1" ht="20.5" x14ac:dyDescent="0.4">
      <c r="A23" s="37">
        <v>21</v>
      </c>
      <c r="B23" s="50" t="s">
        <v>1300</v>
      </c>
      <c r="C23" s="48">
        <v>18618000</v>
      </c>
      <c r="D23" s="48">
        <v>18575200</v>
      </c>
      <c r="E23" s="37" t="s">
        <v>11</v>
      </c>
      <c r="F23" s="52" t="s">
        <v>1301</v>
      </c>
      <c r="G23" s="52" t="s">
        <v>1302</v>
      </c>
      <c r="H23" s="48">
        <v>18553800</v>
      </c>
      <c r="I23" s="37" t="s">
        <v>28</v>
      </c>
      <c r="J23" s="46" t="s">
        <v>1303</v>
      </c>
      <c r="K23" s="53">
        <v>45947</v>
      </c>
    </row>
    <row r="24" spans="1:11" s="18" customFormat="1" ht="20.5" x14ac:dyDescent="0.4">
      <c r="A24" s="37">
        <v>22</v>
      </c>
      <c r="B24" s="42" t="s">
        <v>1304</v>
      </c>
      <c r="C24" s="48">
        <v>1196604</v>
      </c>
      <c r="D24" s="48">
        <v>1196604</v>
      </c>
      <c r="E24" s="37" t="s">
        <v>11</v>
      </c>
      <c r="F24" s="52" t="s">
        <v>1305</v>
      </c>
      <c r="G24" s="52" t="s">
        <v>1306</v>
      </c>
      <c r="H24" s="48">
        <v>1196604</v>
      </c>
      <c r="I24" s="37" t="s">
        <v>28</v>
      </c>
      <c r="J24" s="46" t="s">
        <v>1307</v>
      </c>
      <c r="K24" s="53">
        <v>45950</v>
      </c>
    </row>
    <row r="25" spans="1:11" s="18" customFormat="1" ht="20.5" x14ac:dyDescent="0.4">
      <c r="A25" s="37">
        <v>23</v>
      </c>
      <c r="B25" s="42" t="s">
        <v>510</v>
      </c>
      <c r="C25" s="48">
        <v>790000</v>
      </c>
      <c r="D25" s="48">
        <v>790000</v>
      </c>
      <c r="E25" s="37" t="s">
        <v>10</v>
      </c>
      <c r="F25" s="52" t="s">
        <v>1308</v>
      </c>
      <c r="G25" s="52" t="s">
        <v>1309</v>
      </c>
      <c r="H25" s="48">
        <v>790000</v>
      </c>
      <c r="I25" s="37" t="s">
        <v>28</v>
      </c>
      <c r="J25" s="46" t="s">
        <v>1310</v>
      </c>
      <c r="K25" s="53">
        <v>45951</v>
      </c>
    </row>
    <row r="26" spans="1:11" s="18" customFormat="1" ht="41" x14ac:dyDescent="0.4">
      <c r="A26" s="37">
        <v>24</v>
      </c>
      <c r="B26" s="42" t="s">
        <v>1311</v>
      </c>
      <c r="C26" s="48">
        <v>2000000</v>
      </c>
      <c r="D26" s="48">
        <v>2000000</v>
      </c>
      <c r="E26" s="37" t="s">
        <v>11</v>
      </c>
      <c r="F26" s="52" t="s">
        <v>1312</v>
      </c>
      <c r="G26" s="52" t="s">
        <v>1313</v>
      </c>
      <c r="H26" s="48">
        <v>2000000</v>
      </c>
      <c r="I26" s="37" t="s">
        <v>28</v>
      </c>
      <c r="J26" s="46" t="s">
        <v>1314</v>
      </c>
      <c r="K26" s="53">
        <v>45951</v>
      </c>
    </row>
    <row r="27" spans="1:11" s="18" customFormat="1" ht="20.5" x14ac:dyDescent="0.4">
      <c r="A27" s="37">
        <v>25</v>
      </c>
      <c r="B27" s="42" t="s">
        <v>1315</v>
      </c>
      <c r="C27" s="48">
        <v>4470000</v>
      </c>
      <c r="D27" s="48">
        <v>4470000</v>
      </c>
      <c r="E27" s="37" t="s">
        <v>11</v>
      </c>
      <c r="F27" s="52" t="s">
        <v>1316</v>
      </c>
      <c r="G27" s="52" t="s">
        <v>757</v>
      </c>
      <c r="H27" s="48">
        <v>4470000</v>
      </c>
      <c r="I27" s="37" t="s">
        <v>28</v>
      </c>
      <c r="J27" s="46" t="s">
        <v>1317</v>
      </c>
      <c r="K27" s="53">
        <v>45952</v>
      </c>
    </row>
    <row r="28" spans="1:11" s="18" customFormat="1" ht="20.5" x14ac:dyDescent="0.4">
      <c r="A28" s="37">
        <v>26</v>
      </c>
      <c r="B28" s="42" t="s">
        <v>1318</v>
      </c>
      <c r="C28" s="48">
        <v>230050000</v>
      </c>
      <c r="D28" s="48">
        <v>230050000</v>
      </c>
      <c r="E28" s="37" t="s">
        <v>11</v>
      </c>
      <c r="F28" s="52" t="s">
        <v>1319</v>
      </c>
      <c r="G28" s="52" t="s">
        <v>470</v>
      </c>
      <c r="H28" s="48">
        <v>228980000</v>
      </c>
      <c r="I28" s="37" t="s">
        <v>28</v>
      </c>
      <c r="J28" s="46" t="s">
        <v>1320</v>
      </c>
      <c r="K28" s="53">
        <v>45952</v>
      </c>
    </row>
    <row r="29" spans="1:11" s="18" customFormat="1" ht="41" x14ac:dyDescent="0.4">
      <c r="A29" s="37">
        <v>27</v>
      </c>
      <c r="B29" s="42" t="s">
        <v>1321</v>
      </c>
      <c r="C29" s="48">
        <v>2242500</v>
      </c>
      <c r="D29" s="48">
        <v>2023917.54</v>
      </c>
      <c r="E29" s="37" t="s">
        <v>11</v>
      </c>
      <c r="F29" s="52" t="s">
        <v>1322</v>
      </c>
      <c r="G29" s="52" t="s">
        <v>1323</v>
      </c>
      <c r="H29" s="48">
        <v>2023917.54</v>
      </c>
      <c r="I29" s="37" t="s">
        <v>28</v>
      </c>
      <c r="J29" s="46" t="s">
        <v>1324</v>
      </c>
      <c r="K29" s="53">
        <v>45954</v>
      </c>
    </row>
    <row r="30" spans="1:11" s="18" customFormat="1" ht="20.5" x14ac:dyDescent="0.4">
      <c r="A30" s="37">
        <v>28</v>
      </c>
      <c r="B30" s="42" t="s">
        <v>1325</v>
      </c>
      <c r="C30" s="48">
        <v>720000</v>
      </c>
      <c r="D30" s="48">
        <v>720000</v>
      </c>
      <c r="E30" s="37" t="s">
        <v>11</v>
      </c>
      <c r="F30" s="52" t="s">
        <v>1326</v>
      </c>
      <c r="G30" s="52" t="s">
        <v>1327</v>
      </c>
      <c r="H30" s="48">
        <v>720000</v>
      </c>
      <c r="I30" s="37" t="s">
        <v>28</v>
      </c>
      <c r="J30" s="46" t="s">
        <v>1328</v>
      </c>
      <c r="K30" s="53">
        <v>45957</v>
      </c>
    </row>
    <row r="31" spans="1:11" s="18" customFormat="1" ht="20.5" x14ac:dyDescent="0.4">
      <c r="A31" s="37">
        <v>29</v>
      </c>
      <c r="B31" s="50" t="s">
        <v>1329</v>
      </c>
      <c r="C31" s="48">
        <v>2499565.38</v>
      </c>
      <c r="D31" s="48">
        <v>2499565.38</v>
      </c>
      <c r="E31" s="37" t="s">
        <v>11</v>
      </c>
      <c r="F31" s="52" t="s">
        <v>2056</v>
      </c>
      <c r="G31" s="52" t="s">
        <v>1330</v>
      </c>
      <c r="H31" s="48">
        <v>2499565.38</v>
      </c>
      <c r="I31" s="37" t="s">
        <v>28</v>
      </c>
      <c r="J31" s="46" t="s">
        <v>1331</v>
      </c>
      <c r="K31" s="53">
        <v>45957</v>
      </c>
    </row>
    <row r="32" spans="1:11" s="18" customFormat="1" ht="20.5" x14ac:dyDescent="0.4">
      <c r="A32" s="37">
        <v>30</v>
      </c>
      <c r="B32" s="42" t="s">
        <v>1332</v>
      </c>
      <c r="C32" s="48">
        <v>1572900</v>
      </c>
      <c r="D32" s="48">
        <v>1572900</v>
      </c>
      <c r="E32" s="37" t="s">
        <v>11</v>
      </c>
      <c r="F32" s="52" t="s">
        <v>1333</v>
      </c>
      <c r="G32" s="52" t="s">
        <v>757</v>
      </c>
      <c r="H32" s="48">
        <v>1572900</v>
      </c>
      <c r="I32" s="37" t="s">
        <v>28</v>
      </c>
      <c r="J32" s="46" t="s">
        <v>1334</v>
      </c>
      <c r="K32" s="53">
        <v>45958</v>
      </c>
    </row>
    <row r="33" spans="1:11" s="18" customFormat="1" ht="20.5" x14ac:dyDescent="0.4">
      <c r="A33" s="37">
        <v>31</v>
      </c>
      <c r="B33" s="42" t="s">
        <v>1335</v>
      </c>
      <c r="C33" s="48">
        <v>3635204</v>
      </c>
      <c r="D33" s="48">
        <v>3635204</v>
      </c>
      <c r="E33" s="37" t="s">
        <v>11</v>
      </c>
      <c r="F33" s="52" t="s">
        <v>1336</v>
      </c>
      <c r="G33" s="52" t="s">
        <v>1155</v>
      </c>
      <c r="H33" s="48">
        <v>3592902.71</v>
      </c>
      <c r="I33" s="37" t="s">
        <v>28</v>
      </c>
      <c r="J33" s="46" t="s">
        <v>1337</v>
      </c>
      <c r="K33" s="53">
        <v>45960</v>
      </c>
    </row>
    <row r="34" spans="1:11" s="18" customFormat="1" ht="20.5" x14ac:dyDescent="0.4">
      <c r="A34" s="37">
        <v>32</v>
      </c>
      <c r="B34" s="42" t="s">
        <v>1338</v>
      </c>
      <c r="C34" s="48">
        <v>6129589</v>
      </c>
      <c r="D34" s="48">
        <v>6129589</v>
      </c>
      <c r="E34" s="37" t="s">
        <v>11</v>
      </c>
      <c r="F34" s="52" t="s">
        <v>1339</v>
      </c>
      <c r="G34" s="52" t="s">
        <v>824</v>
      </c>
      <c r="H34" s="48">
        <v>6129589</v>
      </c>
      <c r="I34" s="37" t="s">
        <v>28</v>
      </c>
      <c r="J34" s="46" t="s">
        <v>1340</v>
      </c>
      <c r="K34" s="53">
        <v>45960</v>
      </c>
    </row>
    <row r="35" spans="1:11" s="18" customFormat="1" ht="61.5" x14ac:dyDescent="0.4">
      <c r="A35" s="37">
        <v>33</v>
      </c>
      <c r="B35" s="42" t="s">
        <v>1341</v>
      </c>
      <c r="C35" s="48">
        <v>2752815.36</v>
      </c>
      <c r="D35" s="48">
        <v>2752815.36</v>
      </c>
      <c r="E35" s="37" t="s">
        <v>7</v>
      </c>
      <c r="F35" s="44" t="s">
        <v>1342</v>
      </c>
      <c r="G35" s="52" t="s">
        <v>839</v>
      </c>
      <c r="H35" s="48">
        <v>2750000</v>
      </c>
      <c r="I35" s="37" t="s">
        <v>44</v>
      </c>
      <c r="J35" s="46" t="s">
        <v>1343</v>
      </c>
      <c r="K35" s="53">
        <v>45961</v>
      </c>
    </row>
    <row r="36" spans="1:11" s="18" customFormat="1" ht="20.5" x14ac:dyDescent="0.4">
      <c r="A36" s="37">
        <v>34</v>
      </c>
      <c r="B36" s="50" t="s">
        <v>1344</v>
      </c>
      <c r="C36" s="48">
        <v>4524668</v>
      </c>
      <c r="D36" s="48">
        <v>4524668</v>
      </c>
      <c r="E36" s="37" t="s">
        <v>8</v>
      </c>
      <c r="F36" s="52" t="s">
        <v>1345</v>
      </c>
      <c r="G36" s="52" t="s">
        <v>1155</v>
      </c>
      <c r="H36" s="48">
        <v>4520166.8499999996</v>
      </c>
      <c r="I36" s="37" t="s">
        <v>28</v>
      </c>
      <c r="J36" s="46" t="s">
        <v>1346</v>
      </c>
      <c r="K36" s="53">
        <v>45961</v>
      </c>
    </row>
    <row r="37" spans="1:11" s="18" customFormat="1" ht="41" x14ac:dyDescent="0.4">
      <c r="A37" s="37">
        <v>35</v>
      </c>
      <c r="B37" s="42" t="s">
        <v>1347</v>
      </c>
      <c r="C37" s="48">
        <v>9836214.5</v>
      </c>
      <c r="D37" s="48">
        <v>9735474.5</v>
      </c>
      <c r="E37" s="37" t="s">
        <v>11</v>
      </c>
      <c r="F37" s="52" t="s">
        <v>2057</v>
      </c>
      <c r="G37" s="52" t="s">
        <v>1348</v>
      </c>
      <c r="H37" s="48">
        <v>9735474.5</v>
      </c>
      <c r="I37" s="37" t="s">
        <v>28</v>
      </c>
      <c r="J37" s="46" t="s">
        <v>1349</v>
      </c>
      <c r="K37" s="53">
        <v>45961</v>
      </c>
    </row>
    <row r="38" spans="1:11" s="18" customFormat="1" ht="20.5" x14ac:dyDescent="0.4">
      <c r="A38" s="37">
        <v>36</v>
      </c>
      <c r="B38" s="42" t="s">
        <v>1350</v>
      </c>
      <c r="C38" s="48">
        <v>15911548.25</v>
      </c>
      <c r="D38" s="48">
        <v>15911548.25</v>
      </c>
      <c r="E38" s="37" t="s">
        <v>8</v>
      </c>
      <c r="F38" s="52" t="s">
        <v>1351</v>
      </c>
      <c r="G38" s="52" t="s">
        <v>1352</v>
      </c>
      <c r="H38" s="48">
        <v>15911548.25</v>
      </c>
      <c r="I38" s="37" t="s">
        <v>28</v>
      </c>
      <c r="J38" s="46" t="s">
        <v>1353</v>
      </c>
      <c r="K38" s="53">
        <v>45961</v>
      </c>
    </row>
    <row r="39" spans="1:11" s="18" customFormat="1" ht="41" x14ac:dyDescent="0.4">
      <c r="A39" s="37">
        <v>37</v>
      </c>
      <c r="B39" s="42" t="s">
        <v>1354</v>
      </c>
      <c r="C39" s="48">
        <v>16614960</v>
      </c>
      <c r="D39" s="48">
        <v>16614960</v>
      </c>
      <c r="E39" s="37" t="s">
        <v>11</v>
      </c>
      <c r="F39" s="52" t="s">
        <v>1355</v>
      </c>
      <c r="G39" s="52" t="s">
        <v>1356</v>
      </c>
      <c r="H39" s="48">
        <v>16614960</v>
      </c>
      <c r="I39" s="37" t="s">
        <v>28</v>
      </c>
      <c r="J39" s="46" t="s">
        <v>1357</v>
      </c>
      <c r="K39" s="53">
        <v>45961</v>
      </c>
    </row>
    <row r="40" spans="1:11" s="18" customFormat="1" ht="61.5" x14ac:dyDescent="0.4">
      <c r="A40" s="37">
        <v>38</v>
      </c>
      <c r="B40" s="42" t="s">
        <v>1358</v>
      </c>
      <c r="C40" s="48">
        <v>49080900</v>
      </c>
      <c r="D40" s="48">
        <v>49080900</v>
      </c>
      <c r="E40" s="37" t="s">
        <v>7</v>
      </c>
      <c r="F40" s="44" t="s">
        <v>1359</v>
      </c>
      <c r="G40" s="52" t="s">
        <v>1360</v>
      </c>
      <c r="H40" s="48">
        <v>42372000</v>
      </c>
      <c r="I40" s="37" t="s">
        <v>44</v>
      </c>
      <c r="J40" s="46" t="s">
        <v>1361</v>
      </c>
      <c r="K40" s="53">
        <v>45961</v>
      </c>
    </row>
  </sheetData>
  <mergeCells count="1">
    <mergeCell ref="A1:K1"/>
  </mergeCells>
  <pageMargins left="0.25" right="0.25" top="0.75" bottom="0.75" header="0.3" footer="0.3"/>
  <pageSetup paperSize="9" scale="3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0713-116D-4110-9579-7177A830B4BF}">
  <sheetPr>
    <pageSetUpPr fitToPage="1"/>
  </sheetPr>
  <dimension ref="A1:K58"/>
  <sheetViews>
    <sheetView zoomScale="60" zoomScaleNormal="60" workbookViewId="0">
      <selection sqref="A1:K1"/>
    </sheetView>
  </sheetViews>
  <sheetFormatPr defaultColWidth="9.08203125" defaultRowHeight="14" x14ac:dyDescent="0.3"/>
  <cols>
    <col min="1" max="1" width="10.6640625" customWidth="1"/>
    <col min="2" max="2" width="125.75" customWidth="1"/>
    <col min="3" max="3" width="29" bestFit="1" customWidth="1"/>
    <col min="4" max="4" width="27.33203125" customWidth="1"/>
    <col min="5" max="5" width="33" customWidth="1"/>
    <col min="6" max="6" width="60.6640625" customWidth="1"/>
    <col min="7" max="7" width="46" customWidth="1"/>
    <col min="8" max="8" width="26.4140625" customWidth="1"/>
    <col min="9" max="9" width="71.25" customWidth="1"/>
    <col min="10" max="10" width="45.33203125" customWidth="1"/>
    <col min="11" max="11" width="35.08203125" bestFit="1" customWidth="1"/>
  </cols>
  <sheetData>
    <row r="1" spans="1:11" s="16" customFormat="1" ht="95.15" customHeight="1" x14ac:dyDescent="0.3">
      <c r="A1" s="99" t="s">
        <v>2058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41" x14ac:dyDescent="0.4">
      <c r="A3" s="55">
        <v>1</v>
      </c>
      <c r="B3" s="56" t="s">
        <v>1362</v>
      </c>
      <c r="C3" s="57">
        <v>9145290</v>
      </c>
      <c r="D3" s="57">
        <v>9145290</v>
      </c>
      <c r="E3" s="55" t="s">
        <v>47</v>
      </c>
      <c r="F3" s="58" t="s">
        <v>1363</v>
      </c>
      <c r="G3" s="59" t="s">
        <v>1364</v>
      </c>
      <c r="H3" s="57">
        <v>9113832</v>
      </c>
      <c r="I3" s="55" t="s">
        <v>28</v>
      </c>
      <c r="J3" s="59" t="s">
        <v>1365</v>
      </c>
      <c r="K3" s="60">
        <v>45967</v>
      </c>
    </row>
    <row r="4" spans="1:11" s="17" customFormat="1" ht="41" x14ac:dyDescent="0.4">
      <c r="A4" s="55">
        <v>2</v>
      </c>
      <c r="B4" s="56" t="s">
        <v>1366</v>
      </c>
      <c r="C4" s="57">
        <v>7197318</v>
      </c>
      <c r="D4" s="57">
        <v>7197318</v>
      </c>
      <c r="E4" s="55" t="s">
        <v>7</v>
      </c>
      <c r="F4" s="58" t="s">
        <v>1367</v>
      </c>
      <c r="G4" s="59" t="s">
        <v>765</v>
      </c>
      <c r="H4" s="57">
        <v>7140170</v>
      </c>
      <c r="I4" s="61" t="s">
        <v>44</v>
      </c>
      <c r="J4" s="59" t="s">
        <v>1368</v>
      </c>
      <c r="K4" s="60">
        <v>45965</v>
      </c>
    </row>
    <row r="5" spans="1:11" s="17" customFormat="1" ht="20.5" x14ac:dyDescent="0.4">
      <c r="A5" s="55">
        <v>3</v>
      </c>
      <c r="B5" s="56" t="s">
        <v>1369</v>
      </c>
      <c r="C5" s="57">
        <v>7800000</v>
      </c>
      <c r="D5" s="57">
        <v>7800000</v>
      </c>
      <c r="E5" s="55" t="s">
        <v>11</v>
      </c>
      <c r="F5" s="58" t="s">
        <v>1370</v>
      </c>
      <c r="G5" s="59" t="s">
        <v>492</v>
      </c>
      <c r="H5" s="62">
        <v>7800000</v>
      </c>
      <c r="I5" s="55" t="s">
        <v>28</v>
      </c>
      <c r="J5" s="63" t="s">
        <v>1371</v>
      </c>
      <c r="K5" s="60">
        <v>45964</v>
      </c>
    </row>
    <row r="6" spans="1:11" s="17" customFormat="1" ht="20.5" x14ac:dyDescent="0.4">
      <c r="A6" s="55">
        <v>4</v>
      </c>
      <c r="B6" s="56" t="s">
        <v>1372</v>
      </c>
      <c r="C6" s="57">
        <v>5962040</v>
      </c>
      <c r="D6" s="57">
        <v>5962040</v>
      </c>
      <c r="E6" s="55" t="s">
        <v>11</v>
      </c>
      <c r="F6" s="58" t="s">
        <v>1373</v>
      </c>
      <c r="G6" s="59" t="s">
        <v>1374</v>
      </c>
      <c r="H6" s="57">
        <v>5962040</v>
      </c>
      <c r="I6" s="55" t="s">
        <v>28</v>
      </c>
      <c r="J6" s="59" t="s">
        <v>1375</v>
      </c>
      <c r="K6" s="60">
        <v>45974</v>
      </c>
    </row>
    <row r="7" spans="1:11" s="17" customFormat="1" ht="41" x14ac:dyDescent="0.4">
      <c r="A7" s="55">
        <v>5</v>
      </c>
      <c r="B7" s="56" t="s">
        <v>1376</v>
      </c>
      <c r="C7" s="57">
        <v>803570</v>
      </c>
      <c r="D7" s="64">
        <v>803570</v>
      </c>
      <c r="E7" s="55" t="s">
        <v>11</v>
      </c>
      <c r="F7" s="58" t="s">
        <v>1377</v>
      </c>
      <c r="G7" s="59" t="s">
        <v>1378</v>
      </c>
      <c r="H7" s="57">
        <v>803570</v>
      </c>
      <c r="I7" s="37" t="s">
        <v>44</v>
      </c>
      <c r="J7" s="59" t="s">
        <v>1379</v>
      </c>
      <c r="K7" s="65">
        <v>45966</v>
      </c>
    </row>
    <row r="8" spans="1:11" s="17" customFormat="1" ht="41" x14ac:dyDescent="0.4">
      <c r="A8" s="55">
        <v>6</v>
      </c>
      <c r="B8" s="56" t="s">
        <v>1380</v>
      </c>
      <c r="C8" s="62">
        <v>4889031.6399999997</v>
      </c>
      <c r="D8" s="64">
        <v>4889031.6399999997</v>
      </c>
      <c r="E8" s="55" t="s">
        <v>47</v>
      </c>
      <c r="F8" s="58" t="s">
        <v>1381</v>
      </c>
      <c r="G8" s="59" t="s">
        <v>1382</v>
      </c>
      <c r="H8" s="57">
        <v>4790000</v>
      </c>
      <c r="I8" s="37" t="s">
        <v>44</v>
      </c>
      <c r="J8" s="66" t="s">
        <v>1383</v>
      </c>
      <c r="K8" s="67">
        <v>45972</v>
      </c>
    </row>
    <row r="9" spans="1:11" s="17" customFormat="1" ht="41" x14ac:dyDescent="0.4">
      <c r="A9" s="55">
        <v>7</v>
      </c>
      <c r="B9" s="56" t="s">
        <v>1384</v>
      </c>
      <c r="C9" s="62">
        <v>48082244</v>
      </c>
      <c r="D9" s="64">
        <v>48082244</v>
      </c>
      <c r="E9" s="55" t="s">
        <v>9</v>
      </c>
      <c r="F9" s="58" t="s">
        <v>1385</v>
      </c>
      <c r="G9" s="59" t="s">
        <v>496</v>
      </c>
      <c r="H9" s="57">
        <v>46590280</v>
      </c>
      <c r="I9" s="37" t="s">
        <v>44</v>
      </c>
      <c r="J9" s="59" t="s">
        <v>1386</v>
      </c>
      <c r="K9" s="68">
        <v>45966</v>
      </c>
    </row>
    <row r="10" spans="1:11" s="17" customFormat="1" ht="61.5" x14ac:dyDescent="0.4">
      <c r="A10" s="55">
        <v>8</v>
      </c>
      <c r="B10" s="56" t="s">
        <v>1387</v>
      </c>
      <c r="C10" s="62">
        <v>3170780.26</v>
      </c>
      <c r="D10" s="62">
        <v>3170780.26</v>
      </c>
      <c r="E10" s="55" t="s">
        <v>47</v>
      </c>
      <c r="F10" s="58" t="s">
        <v>1388</v>
      </c>
      <c r="G10" s="59" t="s">
        <v>1389</v>
      </c>
      <c r="H10" s="57">
        <v>2877757.97</v>
      </c>
      <c r="I10" s="37" t="s">
        <v>44</v>
      </c>
      <c r="J10" s="59" t="s">
        <v>1390</v>
      </c>
      <c r="K10" s="60">
        <v>45985</v>
      </c>
    </row>
    <row r="11" spans="1:11" s="17" customFormat="1" ht="20.5" x14ac:dyDescent="0.4">
      <c r="A11" s="55">
        <v>9</v>
      </c>
      <c r="B11" s="69" t="s">
        <v>1391</v>
      </c>
      <c r="C11" s="62">
        <v>1704272.4</v>
      </c>
      <c r="D11" s="62">
        <v>1704272.4</v>
      </c>
      <c r="E11" s="55" t="s">
        <v>11</v>
      </c>
      <c r="F11" s="58" t="s">
        <v>1392</v>
      </c>
      <c r="G11" s="59" t="s">
        <v>984</v>
      </c>
      <c r="H11" s="57">
        <v>1700000</v>
      </c>
      <c r="I11" s="55" t="s">
        <v>28</v>
      </c>
      <c r="J11" s="59" t="s">
        <v>1393</v>
      </c>
      <c r="K11" s="60">
        <v>45971</v>
      </c>
    </row>
    <row r="12" spans="1:11" s="17" customFormat="1" ht="20.5" x14ac:dyDescent="0.4">
      <c r="A12" s="55">
        <v>10</v>
      </c>
      <c r="B12" s="56" t="s">
        <v>1394</v>
      </c>
      <c r="C12" s="57">
        <v>2986370</v>
      </c>
      <c r="D12" s="57">
        <v>2986370</v>
      </c>
      <c r="E12" s="55" t="s">
        <v>11</v>
      </c>
      <c r="F12" s="58" t="s">
        <v>1395</v>
      </c>
      <c r="G12" s="59" t="s">
        <v>777</v>
      </c>
      <c r="H12" s="57">
        <v>2986370</v>
      </c>
      <c r="I12" s="55" t="s">
        <v>28</v>
      </c>
      <c r="J12" s="59" t="s">
        <v>1396</v>
      </c>
      <c r="K12" s="60">
        <v>45968</v>
      </c>
    </row>
    <row r="13" spans="1:11" s="17" customFormat="1" ht="61.5" x14ac:dyDescent="0.4">
      <c r="A13" s="55">
        <v>11</v>
      </c>
      <c r="B13" s="56" t="s">
        <v>1397</v>
      </c>
      <c r="C13" s="57">
        <v>10000000</v>
      </c>
      <c r="D13" s="57">
        <v>9999150</v>
      </c>
      <c r="E13" s="55" t="s">
        <v>11</v>
      </c>
      <c r="F13" s="58" t="s">
        <v>1398</v>
      </c>
      <c r="G13" s="59" t="s">
        <v>1399</v>
      </c>
      <c r="H13" s="57">
        <v>9900000</v>
      </c>
      <c r="I13" s="37" t="s">
        <v>44</v>
      </c>
      <c r="J13" s="59" t="s">
        <v>1400</v>
      </c>
      <c r="K13" s="60">
        <v>45966</v>
      </c>
    </row>
    <row r="14" spans="1:11" s="17" customFormat="1" ht="61.5" x14ac:dyDescent="0.4">
      <c r="A14" s="55">
        <v>12</v>
      </c>
      <c r="B14" s="56" t="s">
        <v>1401</v>
      </c>
      <c r="C14" s="57">
        <v>19944900</v>
      </c>
      <c r="D14" s="57">
        <v>19499697.629999999</v>
      </c>
      <c r="E14" s="55" t="s">
        <v>11</v>
      </c>
      <c r="F14" s="58" t="s">
        <v>1402</v>
      </c>
      <c r="G14" s="59" t="s">
        <v>1403</v>
      </c>
      <c r="H14" s="57">
        <v>18364000</v>
      </c>
      <c r="I14" s="37" t="s">
        <v>50</v>
      </c>
      <c r="J14" s="59" t="s">
        <v>1404</v>
      </c>
      <c r="K14" s="60">
        <v>45975</v>
      </c>
    </row>
    <row r="15" spans="1:11" s="17" customFormat="1" ht="20.5" x14ac:dyDescent="0.4">
      <c r="A15" s="55">
        <v>13</v>
      </c>
      <c r="B15" s="56" t="s">
        <v>1405</v>
      </c>
      <c r="C15" s="57">
        <v>6000000</v>
      </c>
      <c r="D15" s="64">
        <v>6000000</v>
      </c>
      <c r="E15" s="55" t="s">
        <v>11</v>
      </c>
      <c r="F15" s="58" t="s">
        <v>1406</v>
      </c>
      <c r="G15" s="59" t="s">
        <v>1407</v>
      </c>
      <c r="H15" s="57">
        <v>6000000</v>
      </c>
      <c r="I15" s="55" t="s">
        <v>28</v>
      </c>
      <c r="J15" s="59" t="s">
        <v>1408</v>
      </c>
      <c r="K15" s="60">
        <v>45971</v>
      </c>
    </row>
    <row r="16" spans="1:11" s="17" customFormat="1" ht="41" x14ac:dyDescent="0.4">
      <c r="A16" s="55">
        <v>14</v>
      </c>
      <c r="B16" s="69" t="s">
        <v>1409</v>
      </c>
      <c r="C16" s="57">
        <v>556208.4</v>
      </c>
      <c r="D16" s="57">
        <v>556208.4</v>
      </c>
      <c r="E16" s="55" t="s">
        <v>47</v>
      </c>
      <c r="F16" s="58" t="s">
        <v>1410</v>
      </c>
      <c r="G16" s="59" t="s">
        <v>1411</v>
      </c>
      <c r="H16" s="57">
        <v>529993.91</v>
      </c>
      <c r="I16" s="37" t="s">
        <v>44</v>
      </c>
      <c r="J16" s="59" t="s">
        <v>1412</v>
      </c>
      <c r="K16" s="60">
        <v>45980</v>
      </c>
    </row>
    <row r="17" spans="1:11" s="17" customFormat="1" ht="41" x14ac:dyDescent="0.4">
      <c r="A17" s="55">
        <v>15</v>
      </c>
      <c r="B17" s="56" t="s">
        <v>1413</v>
      </c>
      <c r="C17" s="57">
        <v>3399973.85</v>
      </c>
      <c r="D17" s="64">
        <v>3399973.85</v>
      </c>
      <c r="E17" s="55" t="s">
        <v>47</v>
      </c>
      <c r="F17" s="58" t="s">
        <v>1414</v>
      </c>
      <c r="G17" s="59" t="s">
        <v>1415</v>
      </c>
      <c r="H17" s="57">
        <v>3153216.09</v>
      </c>
      <c r="I17" s="55" t="s">
        <v>28</v>
      </c>
      <c r="J17" s="70" t="s">
        <v>1416</v>
      </c>
      <c r="K17" s="60">
        <v>45971</v>
      </c>
    </row>
    <row r="18" spans="1:11" s="17" customFormat="1" ht="20.5" x14ac:dyDescent="0.4">
      <c r="A18" s="55">
        <v>16</v>
      </c>
      <c r="B18" s="56" t="s">
        <v>1417</v>
      </c>
      <c r="C18" s="57">
        <v>1170000</v>
      </c>
      <c r="D18" s="64">
        <v>1170000</v>
      </c>
      <c r="E18" s="55" t="s">
        <v>11</v>
      </c>
      <c r="F18" s="58" t="s">
        <v>1418</v>
      </c>
      <c r="G18" s="59" t="s">
        <v>1419</v>
      </c>
      <c r="H18" s="57">
        <v>1170000</v>
      </c>
      <c r="I18" s="55" t="s">
        <v>28</v>
      </c>
      <c r="J18" s="59" t="s">
        <v>1420</v>
      </c>
      <c r="K18" s="60">
        <v>45971</v>
      </c>
    </row>
    <row r="19" spans="1:11" s="17" customFormat="1" ht="20.5" x14ac:dyDescent="0.4">
      <c r="A19" s="55">
        <v>17</v>
      </c>
      <c r="B19" s="56" t="s">
        <v>1421</v>
      </c>
      <c r="C19" s="57">
        <v>12056000</v>
      </c>
      <c r="D19" s="64">
        <v>12056000</v>
      </c>
      <c r="E19" s="55" t="s">
        <v>11</v>
      </c>
      <c r="F19" s="58" t="s">
        <v>1422</v>
      </c>
      <c r="G19" s="59" t="s">
        <v>522</v>
      </c>
      <c r="H19" s="57">
        <v>12040000</v>
      </c>
      <c r="I19" s="55" t="s">
        <v>28</v>
      </c>
      <c r="J19" s="59" t="s">
        <v>1423</v>
      </c>
      <c r="K19" s="71">
        <v>45979</v>
      </c>
    </row>
    <row r="20" spans="1:11" s="17" customFormat="1" ht="123" x14ac:dyDescent="0.4">
      <c r="A20" s="55">
        <v>18</v>
      </c>
      <c r="B20" s="56" t="s">
        <v>1424</v>
      </c>
      <c r="C20" s="57">
        <v>7714000</v>
      </c>
      <c r="D20" s="64">
        <v>7714000</v>
      </c>
      <c r="E20" s="55" t="s">
        <v>47</v>
      </c>
      <c r="F20" s="58" t="s">
        <v>1425</v>
      </c>
      <c r="G20" s="59" t="s">
        <v>1426</v>
      </c>
      <c r="H20" s="57">
        <v>6153000</v>
      </c>
      <c r="I20" s="37" t="s">
        <v>44</v>
      </c>
      <c r="J20" s="59" t="s">
        <v>1427</v>
      </c>
      <c r="K20" s="60">
        <v>45979</v>
      </c>
    </row>
    <row r="21" spans="1:11" s="17" customFormat="1" ht="61.5" x14ac:dyDescent="0.4">
      <c r="A21" s="55">
        <v>19</v>
      </c>
      <c r="B21" s="56" t="s">
        <v>1428</v>
      </c>
      <c r="C21" s="57">
        <v>98097600</v>
      </c>
      <c r="D21" s="57">
        <v>98073732</v>
      </c>
      <c r="E21" s="55" t="s">
        <v>9</v>
      </c>
      <c r="F21" s="58" t="s">
        <v>1429</v>
      </c>
      <c r="G21" s="59" t="s">
        <v>1430</v>
      </c>
      <c r="H21" s="57">
        <v>67820640</v>
      </c>
      <c r="I21" s="37" t="s">
        <v>44</v>
      </c>
      <c r="J21" s="59" t="s">
        <v>1431</v>
      </c>
      <c r="K21" s="60">
        <v>45972</v>
      </c>
    </row>
    <row r="22" spans="1:11" s="17" customFormat="1" ht="20.5" x14ac:dyDescent="0.4">
      <c r="A22" s="55">
        <v>20</v>
      </c>
      <c r="B22" s="56" t="s">
        <v>1432</v>
      </c>
      <c r="C22" s="57">
        <v>770400</v>
      </c>
      <c r="D22" s="64">
        <v>770400</v>
      </c>
      <c r="E22" s="55" t="s">
        <v>11</v>
      </c>
      <c r="F22" s="58" t="s">
        <v>1433</v>
      </c>
      <c r="G22" s="59" t="s">
        <v>1434</v>
      </c>
      <c r="H22" s="57">
        <v>770400</v>
      </c>
      <c r="I22" s="55" t="s">
        <v>28</v>
      </c>
      <c r="J22" s="59" t="s">
        <v>1435</v>
      </c>
      <c r="K22" s="60">
        <v>45972</v>
      </c>
    </row>
    <row r="23" spans="1:11" s="17" customFormat="1" ht="20.5" x14ac:dyDescent="0.4">
      <c r="A23" s="55">
        <v>21</v>
      </c>
      <c r="B23" s="69" t="s">
        <v>1436</v>
      </c>
      <c r="C23" s="57">
        <v>960000</v>
      </c>
      <c r="D23" s="64">
        <v>960000</v>
      </c>
      <c r="E23" s="55" t="s">
        <v>11</v>
      </c>
      <c r="F23" s="58" t="s">
        <v>1437</v>
      </c>
      <c r="G23" s="59" t="s">
        <v>1438</v>
      </c>
      <c r="H23" s="57">
        <v>960000</v>
      </c>
      <c r="I23" s="55" t="s">
        <v>28</v>
      </c>
      <c r="J23" s="59" t="s">
        <v>1439</v>
      </c>
      <c r="K23" s="60">
        <v>45968</v>
      </c>
    </row>
    <row r="24" spans="1:11" s="17" customFormat="1" ht="20.5" x14ac:dyDescent="0.4">
      <c r="A24" s="55">
        <v>22</v>
      </c>
      <c r="B24" s="56" t="s">
        <v>1440</v>
      </c>
      <c r="C24" s="57">
        <v>5050000</v>
      </c>
      <c r="D24" s="64">
        <v>5050000</v>
      </c>
      <c r="E24" s="55" t="s">
        <v>11</v>
      </c>
      <c r="F24" s="58" t="s">
        <v>1441</v>
      </c>
      <c r="G24" s="59" t="s">
        <v>150</v>
      </c>
      <c r="H24" s="57">
        <v>5000000</v>
      </c>
      <c r="I24" s="72" t="s">
        <v>28</v>
      </c>
      <c r="J24" s="59" t="s">
        <v>1442</v>
      </c>
      <c r="K24" s="60">
        <v>45974</v>
      </c>
    </row>
    <row r="25" spans="1:11" s="17" customFormat="1" ht="20.5" x14ac:dyDescent="0.4">
      <c r="A25" s="55">
        <v>23</v>
      </c>
      <c r="B25" s="56" t="s">
        <v>1443</v>
      </c>
      <c r="C25" s="57">
        <v>667680</v>
      </c>
      <c r="D25" s="64">
        <v>667680</v>
      </c>
      <c r="E25" s="55" t="s">
        <v>11</v>
      </c>
      <c r="F25" s="58" t="s">
        <v>1444</v>
      </c>
      <c r="G25" s="59" t="s">
        <v>150</v>
      </c>
      <c r="H25" s="57">
        <v>660000</v>
      </c>
      <c r="I25" s="55" t="s">
        <v>28</v>
      </c>
      <c r="J25" s="59" t="s">
        <v>1445</v>
      </c>
      <c r="K25" s="60">
        <v>45974</v>
      </c>
    </row>
    <row r="26" spans="1:11" s="17" customFormat="1" ht="20.5" x14ac:dyDescent="0.4">
      <c r="A26" s="55">
        <v>24</v>
      </c>
      <c r="B26" s="56" t="s">
        <v>1446</v>
      </c>
      <c r="C26" s="57">
        <v>667680</v>
      </c>
      <c r="D26" s="64">
        <v>667680</v>
      </c>
      <c r="E26" s="55" t="s">
        <v>11</v>
      </c>
      <c r="F26" s="58" t="s">
        <v>1447</v>
      </c>
      <c r="G26" s="59" t="s">
        <v>1448</v>
      </c>
      <c r="H26" s="57">
        <v>667680</v>
      </c>
      <c r="I26" s="72" t="s">
        <v>28</v>
      </c>
      <c r="J26" s="59" t="s">
        <v>1449</v>
      </c>
      <c r="K26" s="60">
        <v>45979</v>
      </c>
    </row>
    <row r="27" spans="1:11" s="17" customFormat="1" ht="20.5" x14ac:dyDescent="0.4">
      <c r="A27" s="55">
        <v>25</v>
      </c>
      <c r="B27" s="56" t="s">
        <v>1450</v>
      </c>
      <c r="C27" s="57">
        <v>725460</v>
      </c>
      <c r="D27" s="64">
        <v>725460</v>
      </c>
      <c r="E27" s="55" t="s">
        <v>11</v>
      </c>
      <c r="F27" s="58" t="s">
        <v>1451</v>
      </c>
      <c r="G27" s="59" t="s">
        <v>1452</v>
      </c>
      <c r="H27" s="57">
        <v>725460</v>
      </c>
      <c r="I27" s="55" t="s">
        <v>28</v>
      </c>
      <c r="J27" s="59" t="s">
        <v>1453</v>
      </c>
      <c r="K27" s="60">
        <v>45974</v>
      </c>
    </row>
    <row r="28" spans="1:11" s="17" customFormat="1" ht="20.5" x14ac:dyDescent="0.4">
      <c r="A28" s="55">
        <v>26</v>
      </c>
      <c r="B28" s="56" t="s">
        <v>1454</v>
      </c>
      <c r="C28" s="57">
        <v>898800</v>
      </c>
      <c r="D28" s="57">
        <v>898800</v>
      </c>
      <c r="E28" s="55" t="s">
        <v>11</v>
      </c>
      <c r="F28" s="58" t="s">
        <v>1455</v>
      </c>
      <c r="G28" s="59" t="s">
        <v>27</v>
      </c>
      <c r="H28" s="57">
        <v>898800</v>
      </c>
      <c r="I28" s="55" t="s">
        <v>28</v>
      </c>
      <c r="J28" s="59" t="s">
        <v>1456</v>
      </c>
      <c r="K28" s="60">
        <v>45979</v>
      </c>
    </row>
    <row r="29" spans="1:11" s="17" customFormat="1" ht="20.5" x14ac:dyDescent="0.4">
      <c r="A29" s="55">
        <v>27</v>
      </c>
      <c r="B29" s="69" t="s">
        <v>1457</v>
      </c>
      <c r="C29" s="57">
        <v>2442627.6</v>
      </c>
      <c r="D29" s="64">
        <v>2442627.6</v>
      </c>
      <c r="E29" s="55" t="s">
        <v>11</v>
      </c>
      <c r="F29" s="58" t="s">
        <v>2059</v>
      </c>
      <c r="G29" s="59" t="s">
        <v>984</v>
      </c>
      <c r="H29" s="57">
        <v>2440000</v>
      </c>
      <c r="I29" s="55" t="s">
        <v>28</v>
      </c>
      <c r="J29" s="59" t="s">
        <v>1458</v>
      </c>
      <c r="K29" s="60">
        <v>45980</v>
      </c>
    </row>
    <row r="30" spans="1:11" s="17" customFormat="1" ht="20.5" x14ac:dyDescent="0.4">
      <c r="A30" s="55">
        <v>28</v>
      </c>
      <c r="B30" s="56" t="s">
        <v>1459</v>
      </c>
      <c r="C30" s="57">
        <v>6389558.5</v>
      </c>
      <c r="D30" s="64">
        <v>6389558.5</v>
      </c>
      <c r="E30" s="55" t="s">
        <v>11</v>
      </c>
      <c r="F30" s="58" t="s">
        <v>1460</v>
      </c>
      <c r="G30" s="59" t="s">
        <v>1461</v>
      </c>
      <c r="H30" s="57">
        <v>6334400</v>
      </c>
      <c r="I30" s="55" t="s">
        <v>28</v>
      </c>
      <c r="J30" s="59" t="s">
        <v>1462</v>
      </c>
      <c r="K30" s="60">
        <v>45972</v>
      </c>
    </row>
    <row r="31" spans="1:11" s="17" customFormat="1" ht="102.5" x14ac:dyDescent="0.4">
      <c r="A31" s="55">
        <v>29</v>
      </c>
      <c r="B31" s="56" t="s">
        <v>1463</v>
      </c>
      <c r="C31" s="57">
        <v>1900000</v>
      </c>
      <c r="D31" s="64">
        <v>1540800</v>
      </c>
      <c r="E31" s="55" t="s">
        <v>11</v>
      </c>
      <c r="F31" s="58" t="s">
        <v>1464</v>
      </c>
      <c r="G31" s="59" t="s">
        <v>1465</v>
      </c>
      <c r="H31" s="57">
        <v>1299960</v>
      </c>
      <c r="I31" s="37" t="s">
        <v>44</v>
      </c>
      <c r="J31" s="59" t="s">
        <v>1466</v>
      </c>
      <c r="K31" s="60">
        <v>45980</v>
      </c>
    </row>
    <row r="32" spans="1:11" s="17" customFormat="1" ht="20.5" x14ac:dyDescent="0.4">
      <c r="A32" s="55">
        <v>30</v>
      </c>
      <c r="B32" s="69" t="s">
        <v>1467</v>
      </c>
      <c r="C32" s="57">
        <v>4699800</v>
      </c>
      <c r="D32" s="64">
        <v>4697852.12</v>
      </c>
      <c r="E32" s="55" t="s">
        <v>11</v>
      </c>
      <c r="F32" s="58" t="s">
        <v>1468</v>
      </c>
      <c r="G32" s="59" t="s">
        <v>1469</v>
      </c>
      <c r="H32" s="57">
        <v>4697852</v>
      </c>
      <c r="I32" s="55" t="s">
        <v>28</v>
      </c>
      <c r="J32" s="59" t="s">
        <v>1470</v>
      </c>
      <c r="K32" s="60">
        <v>45980</v>
      </c>
    </row>
    <row r="33" spans="1:11" s="17" customFormat="1" ht="20.5" x14ac:dyDescent="0.4">
      <c r="A33" s="55">
        <v>31</v>
      </c>
      <c r="B33" s="56" t="s">
        <v>1471</v>
      </c>
      <c r="C33" s="57">
        <v>897856.29</v>
      </c>
      <c r="D33" s="64">
        <v>897856.29</v>
      </c>
      <c r="E33" s="55" t="s">
        <v>11</v>
      </c>
      <c r="F33" s="58" t="s">
        <v>2060</v>
      </c>
      <c r="G33" s="59" t="s">
        <v>1472</v>
      </c>
      <c r="H33" s="57">
        <v>897856.29</v>
      </c>
      <c r="I33" s="55" t="s">
        <v>28</v>
      </c>
      <c r="J33" s="59" t="s">
        <v>1473</v>
      </c>
      <c r="K33" s="60">
        <v>45985</v>
      </c>
    </row>
    <row r="34" spans="1:11" s="17" customFormat="1" ht="20.5" x14ac:dyDescent="0.4">
      <c r="A34" s="55">
        <v>32</v>
      </c>
      <c r="B34" s="56" t="s">
        <v>1474</v>
      </c>
      <c r="C34" s="57">
        <v>4108800</v>
      </c>
      <c r="D34" s="64">
        <v>4108800</v>
      </c>
      <c r="E34" s="55" t="s">
        <v>11</v>
      </c>
      <c r="F34" s="58" t="s">
        <v>1475</v>
      </c>
      <c r="G34" s="59" t="s">
        <v>1476</v>
      </c>
      <c r="H34" s="57">
        <v>4108800</v>
      </c>
      <c r="I34" s="55" t="s">
        <v>28</v>
      </c>
      <c r="J34" s="59" t="s">
        <v>1477</v>
      </c>
      <c r="K34" s="60">
        <v>45981</v>
      </c>
    </row>
    <row r="35" spans="1:11" s="17" customFormat="1" ht="20.5" x14ac:dyDescent="0.4">
      <c r="A35" s="55">
        <v>33</v>
      </c>
      <c r="B35" s="56" t="s">
        <v>1478</v>
      </c>
      <c r="C35" s="57">
        <v>4861800</v>
      </c>
      <c r="D35" s="64">
        <v>4861800</v>
      </c>
      <c r="E35" s="55" t="s">
        <v>8</v>
      </c>
      <c r="F35" s="58" t="s">
        <v>1479</v>
      </c>
      <c r="G35" s="59" t="s">
        <v>1480</v>
      </c>
      <c r="H35" s="57">
        <v>4440000</v>
      </c>
      <c r="I35" s="55" t="s">
        <v>28</v>
      </c>
      <c r="J35" s="59" t="s">
        <v>1481</v>
      </c>
      <c r="K35" s="60">
        <v>45974</v>
      </c>
    </row>
    <row r="36" spans="1:11" s="17" customFormat="1" ht="20.5" x14ac:dyDescent="0.4">
      <c r="A36" s="55">
        <v>34</v>
      </c>
      <c r="B36" s="69" t="s">
        <v>1482</v>
      </c>
      <c r="C36" s="57">
        <v>9944878</v>
      </c>
      <c r="D36" s="64">
        <v>9944878</v>
      </c>
      <c r="E36" s="55" t="s">
        <v>11</v>
      </c>
      <c r="F36" s="58" t="s">
        <v>1483</v>
      </c>
      <c r="G36" s="59" t="s">
        <v>554</v>
      </c>
      <c r="H36" s="57">
        <v>9836617</v>
      </c>
      <c r="I36" s="55" t="s">
        <v>28</v>
      </c>
      <c r="J36" s="59" t="s">
        <v>1484</v>
      </c>
      <c r="K36" s="60">
        <v>45981</v>
      </c>
    </row>
    <row r="37" spans="1:11" s="17" customFormat="1" ht="20.5" x14ac:dyDescent="0.4">
      <c r="A37" s="55">
        <v>35</v>
      </c>
      <c r="B37" s="56" t="s">
        <v>1485</v>
      </c>
      <c r="C37" s="57">
        <v>4897000</v>
      </c>
      <c r="D37" s="64">
        <v>4896990</v>
      </c>
      <c r="E37" s="55" t="s">
        <v>11</v>
      </c>
      <c r="F37" s="58" t="s">
        <v>1486</v>
      </c>
      <c r="G37" s="59" t="s">
        <v>470</v>
      </c>
      <c r="H37" s="57">
        <v>4852450</v>
      </c>
      <c r="I37" s="55" t="s">
        <v>28</v>
      </c>
      <c r="J37" s="59" t="s">
        <v>1487</v>
      </c>
      <c r="K37" s="60">
        <v>45973</v>
      </c>
    </row>
    <row r="38" spans="1:11" s="17" customFormat="1" ht="20.5" x14ac:dyDescent="0.4">
      <c r="A38" s="55">
        <v>36</v>
      </c>
      <c r="B38" s="56" t="s">
        <v>1488</v>
      </c>
      <c r="C38" s="57">
        <v>1994713.26</v>
      </c>
      <c r="D38" s="64">
        <v>1994713.26</v>
      </c>
      <c r="E38" s="55" t="s">
        <v>11</v>
      </c>
      <c r="F38" s="58" t="s">
        <v>1489</v>
      </c>
      <c r="G38" s="59" t="s">
        <v>1490</v>
      </c>
      <c r="H38" s="57">
        <v>1994713.26</v>
      </c>
      <c r="I38" s="55" t="s">
        <v>28</v>
      </c>
      <c r="J38" s="59" t="s">
        <v>1491</v>
      </c>
      <c r="K38" s="60">
        <v>45981</v>
      </c>
    </row>
    <row r="39" spans="1:11" s="17" customFormat="1" ht="20.5" x14ac:dyDescent="0.4">
      <c r="A39" s="55">
        <v>37</v>
      </c>
      <c r="B39" s="69" t="s">
        <v>1492</v>
      </c>
      <c r="C39" s="57">
        <v>6430000</v>
      </c>
      <c r="D39" s="64">
        <v>6430000</v>
      </c>
      <c r="E39" s="55" t="s">
        <v>11</v>
      </c>
      <c r="F39" s="58" t="s">
        <v>1493</v>
      </c>
      <c r="G39" s="59" t="s">
        <v>1494</v>
      </c>
      <c r="H39" s="57">
        <v>6430000</v>
      </c>
      <c r="I39" s="55" t="s">
        <v>28</v>
      </c>
      <c r="J39" s="59" t="s">
        <v>1495</v>
      </c>
      <c r="K39" s="60">
        <v>45982</v>
      </c>
    </row>
    <row r="40" spans="1:11" s="17" customFormat="1" ht="20.5" x14ac:dyDescent="0.4">
      <c r="A40" s="55">
        <v>38</v>
      </c>
      <c r="B40" s="69" t="s">
        <v>1496</v>
      </c>
      <c r="C40" s="57">
        <v>4999138.4400000004</v>
      </c>
      <c r="D40" s="64">
        <v>4999138.4400000004</v>
      </c>
      <c r="E40" s="55" t="s">
        <v>11</v>
      </c>
      <c r="F40" s="58" t="s">
        <v>1497</v>
      </c>
      <c r="G40" s="59" t="s">
        <v>1498</v>
      </c>
      <c r="H40" s="57">
        <v>4999138.4400000004</v>
      </c>
      <c r="I40" s="55" t="s">
        <v>28</v>
      </c>
      <c r="J40" s="59" t="s">
        <v>1499</v>
      </c>
      <c r="K40" s="60">
        <v>45979</v>
      </c>
    </row>
    <row r="41" spans="1:11" s="17" customFormat="1" ht="20.5" x14ac:dyDescent="0.4">
      <c r="A41" s="55">
        <v>39</v>
      </c>
      <c r="B41" s="56" t="s">
        <v>1500</v>
      </c>
      <c r="C41" s="57">
        <v>4954739</v>
      </c>
      <c r="D41" s="64">
        <v>4954739</v>
      </c>
      <c r="E41" s="55" t="s">
        <v>11</v>
      </c>
      <c r="F41" s="58" t="s">
        <v>1501</v>
      </c>
      <c r="G41" s="59" t="s">
        <v>245</v>
      </c>
      <c r="H41" s="57">
        <v>4954739</v>
      </c>
      <c r="I41" s="55" t="s">
        <v>28</v>
      </c>
      <c r="J41" s="59" t="s">
        <v>1502</v>
      </c>
      <c r="K41" s="60">
        <v>45986</v>
      </c>
    </row>
    <row r="42" spans="1:11" s="17" customFormat="1" ht="20.5" x14ac:dyDescent="0.4">
      <c r="A42" s="55">
        <v>40</v>
      </c>
      <c r="B42" s="56" t="s">
        <v>1503</v>
      </c>
      <c r="C42" s="57">
        <v>1284000</v>
      </c>
      <c r="D42" s="64">
        <v>1284000</v>
      </c>
      <c r="E42" s="55" t="s">
        <v>11</v>
      </c>
      <c r="F42" s="58" t="s">
        <v>1504</v>
      </c>
      <c r="G42" s="59" t="s">
        <v>1505</v>
      </c>
      <c r="H42" s="57">
        <v>1284000</v>
      </c>
      <c r="I42" s="55" t="s">
        <v>28</v>
      </c>
      <c r="J42" s="59" t="s">
        <v>1506</v>
      </c>
      <c r="K42" s="60">
        <v>45980</v>
      </c>
    </row>
    <row r="43" spans="1:11" s="17" customFormat="1" ht="61.5" x14ac:dyDescent="0.4">
      <c r="A43" s="55">
        <v>41</v>
      </c>
      <c r="B43" s="56" t="s">
        <v>1507</v>
      </c>
      <c r="C43" s="57">
        <v>840000</v>
      </c>
      <c r="D43" s="64">
        <v>840000</v>
      </c>
      <c r="E43" s="55" t="s">
        <v>11</v>
      </c>
      <c r="F43" s="58" t="s">
        <v>1508</v>
      </c>
      <c r="G43" s="59" t="s">
        <v>1113</v>
      </c>
      <c r="H43" s="57">
        <v>840000</v>
      </c>
      <c r="I43" s="37" t="s">
        <v>44</v>
      </c>
      <c r="J43" s="59" t="s">
        <v>1509</v>
      </c>
      <c r="K43" s="60">
        <v>45989</v>
      </c>
    </row>
    <row r="44" spans="1:11" s="17" customFormat="1" ht="20.5" x14ac:dyDescent="0.4">
      <c r="A44" s="55">
        <v>42</v>
      </c>
      <c r="B44" s="56" t="s">
        <v>1510</v>
      </c>
      <c r="C44" s="57">
        <v>1000000</v>
      </c>
      <c r="D44" s="64">
        <v>999894.5</v>
      </c>
      <c r="E44" s="55" t="s">
        <v>11</v>
      </c>
      <c r="F44" s="58" t="s">
        <v>2061</v>
      </c>
      <c r="G44" s="59" t="s">
        <v>1043</v>
      </c>
      <c r="H44" s="57">
        <v>999894.5</v>
      </c>
      <c r="I44" s="55" t="s">
        <v>28</v>
      </c>
      <c r="J44" s="59" t="s">
        <v>1511</v>
      </c>
      <c r="K44" s="60">
        <v>45979</v>
      </c>
    </row>
    <row r="45" spans="1:11" s="17" customFormat="1" ht="41" x14ac:dyDescent="0.4">
      <c r="A45" s="55">
        <v>43</v>
      </c>
      <c r="B45" s="69" t="s">
        <v>1512</v>
      </c>
      <c r="C45" s="57">
        <v>1776200</v>
      </c>
      <c r="D45" s="64">
        <v>1776200</v>
      </c>
      <c r="E45" s="55" t="s">
        <v>11</v>
      </c>
      <c r="F45" s="58" t="s">
        <v>1513</v>
      </c>
      <c r="G45" s="59" t="s">
        <v>1490</v>
      </c>
      <c r="H45" s="57">
        <v>1776200</v>
      </c>
      <c r="I45" s="55" t="s">
        <v>28</v>
      </c>
      <c r="J45" s="59" t="s">
        <v>1514</v>
      </c>
      <c r="K45" s="60">
        <v>45981</v>
      </c>
    </row>
    <row r="46" spans="1:11" s="17" customFormat="1" ht="20.5" x14ac:dyDescent="0.4">
      <c r="A46" s="55">
        <v>44</v>
      </c>
      <c r="B46" s="56" t="s">
        <v>1515</v>
      </c>
      <c r="C46" s="57">
        <v>2000000</v>
      </c>
      <c r="D46" s="64">
        <v>2000000</v>
      </c>
      <c r="E46" s="55" t="s">
        <v>11</v>
      </c>
      <c r="F46" s="58" t="s">
        <v>1516</v>
      </c>
      <c r="G46" s="59" t="s">
        <v>1517</v>
      </c>
      <c r="H46" s="57">
        <v>2000000</v>
      </c>
      <c r="I46" s="55" t="s">
        <v>28</v>
      </c>
      <c r="J46" s="59" t="s">
        <v>1518</v>
      </c>
      <c r="K46" s="60">
        <v>45989</v>
      </c>
    </row>
    <row r="47" spans="1:11" s="17" customFormat="1" ht="20.5" x14ac:dyDescent="0.4">
      <c r="A47" s="55">
        <v>45</v>
      </c>
      <c r="B47" s="56" t="s">
        <v>1519</v>
      </c>
      <c r="C47" s="57">
        <v>802500</v>
      </c>
      <c r="D47" s="64">
        <v>802500</v>
      </c>
      <c r="E47" s="55" t="s">
        <v>11</v>
      </c>
      <c r="F47" s="58" t="s">
        <v>1520</v>
      </c>
      <c r="G47" s="59" t="s">
        <v>1521</v>
      </c>
      <c r="H47" s="57">
        <v>802500</v>
      </c>
      <c r="I47" s="55" t="s">
        <v>28</v>
      </c>
      <c r="J47" s="59" t="s">
        <v>1522</v>
      </c>
      <c r="K47" s="60">
        <v>45986</v>
      </c>
    </row>
    <row r="48" spans="1:11" s="17" customFormat="1" ht="20.5" x14ac:dyDescent="0.4">
      <c r="A48" s="55">
        <v>46</v>
      </c>
      <c r="B48" s="69" t="s">
        <v>1523</v>
      </c>
      <c r="C48" s="57">
        <v>2000000</v>
      </c>
      <c r="D48" s="64">
        <v>1948690.99</v>
      </c>
      <c r="E48" s="55" t="s">
        <v>11</v>
      </c>
      <c r="F48" s="58" t="s">
        <v>2062</v>
      </c>
      <c r="G48" s="59" t="s">
        <v>1524</v>
      </c>
      <c r="H48" s="57">
        <v>1948690.99</v>
      </c>
      <c r="I48" s="55" t="s">
        <v>28</v>
      </c>
      <c r="J48" s="59" t="s">
        <v>1525</v>
      </c>
      <c r="K48" s="60">
        <v>45982</v>
      </c>
    </row>
    <row r="49" spans="1:11" s="17" customFormat="1" ht="20.5" x14ac:dyDescent="0.4">
      <c r="A49" s="55">
        <v>47</v>
      </c>
      <c r="B49" s="56" t="s">
        <v>1526</v>
      </c>
      <c r="C49" s="57">
        <v>2300000</v>
      </c>
      <c r="D49" s="64">
        <v>2300000</v>
      </c>
      <c r="E49" s="55" t="s">
        <v>11</v>
      </c>
      <c r="F49" s="58" t="s">
        <v>1527</v>
      </c>
      <c r="G49" s="59" t="s">
        <v>1528</v>
      </c>
      <c r="H49" s="57">
        <v>2300000</v>
      </c>
      <c r="I49" s="55" t="s">
        <v>28</v>
      </c>
      <c r="J49" s="59" t="s">
        <v>1529</v>
      </c>
      <c r="K49" s="60">
        <v>45988</v>
      </c>
    </row>
    <row r="50" spans="1:11" s="17" customFormat="1" ht="41" x14ac:dyDescent="0.4">
      <c r="A50" s="55">
        <v>48</v>
      </c>
      <c r="B50" s="56" t="s">
        <v>1530</v>
      </c>
      <c r="C50" s="57">
        <v>1000000</v>
      </c>
      <c r="D50" s="57">
        <v>994565</v>
      </c>
      <c r="E50" s="55" t="s">
        <v>11</v>
      </c>
      <c r="F50" s="58" t="s">
        <v>1531</v>
      </c>
      <c r="G50" s="59" t="s">
        <v>1532</v>
      </c>
      <c r="H50" s="57">
        <v>994565</v>
      </c>
      <c r="I50" s="37" t="s">
        <v>44</v>
      </c>
      <c r="J50" s="59" t="s">
        <v>1533</v>
      </c>
      <c r="K50" s="60">
        <v>45982</v>
      </c>
    </row>
    <row r="51" spans="1:11" s="17" customFormat="1" ht="20.5" x14ac:dyDescent="0.4">
      <c r="A51" s="55">
        <v>49</v>
      </c>
      <c r="B51" s="56" t="s">
        <v>1534</v>
      </c>
      <c r="C51" s="57">
        <v>880000</v>
      </c>
      <c r="D51" s="64">
        <v>880000</v>
      </c>
      <c r="E51" s="55" t="s">
        <v>11</v>
      </c>
      <c r="F51" s="58" t="s">
        <v>1535</v>
      </c>
      <c r="G51" s="59" t="s">
        <v>1536</v>
      </c>
      <c r="H51" s="57">
        <v>880000</v>
      </c>
      <c r="I51" s="72" t="s">
        <v>28</v>
      </c>
      <c r="J51" s="59" t="s">
        <v>1537</v>
      </c>
      <c r="K51" s="60">
        <v>45986</v>
      </c>
    </row>
    <row r="52" spans="1:11" s="17" customFormat="1" ht="20.5" x14ac:dyDescent="0.4">
      <c r="A52" s="55">
        <v>50</v>
      </c>
      <c r="B52" s="56" t="s">
        <v>1538</v>
      </c>
      <c r="C52" s="57">
        <v>11235000</v>
      </c>
      <c r="D52" s="57">
        <v>11235000</v>
      </c>
      <c r="E52" s="55" t="s">
        <v>8</v>
      </c>
      <c r="F52" s="58" t="s">
        <v>1539</v>
      </c>
      <c r="G52" s="59" t="s">
        <v>1540</v>
      </c>
      <c r="H52" s="57">
        <v>10962150</v>
      </c>
      <c r="I52" s="72" t="s">
        <v>28</v>
      </c>
      <c r="J52" s="59" t="s">
        <v>1541</v>
      </c>
      <c r="K52" s="60">
        <v>45988</v>
      </c>
    </row>
    <row r="53" spans="1:11" s="17" customFormat="1" ht="20.5" x14ac:dyDescent="0.4">
      <c r="A53" s="55">
        <v>51</v>
      </c>
      <c r="B53" s="56" t="s">
        <v>1542</v>
      </c>
      <c r="C53" s="57">
        <v>3745000</v>
      </c>
      <c r="D53" s="64">
        <v>3745000</v>
      </c>
      <c r="E53" s="55" t="s">
        <v>11</v>
      </c>
      <c r="F53" s="58" t="s">
        <v>1543</v>
      </c>
      <c r="G53" s="59" t="s">
        <v>1544</v>
      </c>
      <c r="H53" s="57">
        <v>3745000</v>
      </c>
      <c r="I53" s="72" t="s">
        <v>28</v>
      </c>
      <c r="J53" s="59" t="s">
        <v>1545</v>
      </c>
      <c r="K53" s="93">
        <v>45989</v>
      </c>
    </row>
    <row r="54" spans="1:11" s="17" customFormat="1" ht="20.5" x14ac:dyDescent="0.4">
      <c r="A54" s="55">
        <v>52</v>
      </c>
      <c r="B54" s="69" t="s">
        <v>1546</v>
      </c>
      <c r="C54" s="57">
        <v>9916100</v>
      </c>
      <c r="D54" s="57">
        <v>9916100</v>
      </c>
      <c r="E54" s="55" t="s">
        <v>11</v>
      </c>
      <c r="F54" s="58" t="s">
        <v>1547</v>
      </c>
      <c r="G54" s="59" t="s">
        <v>554</v>
      </c>
      <c r="H54" s="62">
        <v>9813360</v>
      </c>
      <c r="I54" s="55" t="s">
        <v>28</v>
      </c>
      <c r="J54" s="63" t="s">
        <v>1548</v>
      </c>
      <c r="K54" s="93">
        <v>45989</v>
      </c>
    </row>
    <row r="55" spans="1:11" s="17" customFormat="1" ht="20.5" x14ac:dyDescent="0.4">
      <c r="A55" s="55">
        <v>53</v>
      </c>
      <c r="B55" s="56" t="s">
        <v>1549</v>
      </c>
      <c r="C55" s="57">
        <v>699994000</v>
      </c>
      <c r="D55" s="57">
        <v>699994000</v>
      </c>
      <c r="E55" s="55" t="s">
        <v>11</v>
      </c>
      <c r="F55" s="58" t="s">
        <v>1550</v>
      </c>
      <c r="G55" s="59" t="s">
        <v>984</v>
      </c>
      <c r="H55" s="62">
        <v>699994000</v>
      </c>
      <c r="I55" s="55" t="s">
        <v>28</v>
      </c>
      <c r="J55" s="63" t="s">
        <v>1551</v>
      </c>
      <c r="K55" s="93">
        <v>45988</v>
      </c>
    </row>
    <row r="56" spans="1:11" s="17" customFormat="1" ht="20.5" x14ac:dyDescent="0.4">
      <c r="A56" s="55">
        <v>54</v>
      </c>
      <c r="B56" s="56" t="s">
        <v>1552</v>
      </c>
      <c r="C56" s="57">
        <v>3000000</v>
      </c>
      <c r="D56" s="57">
        <v>3000000</v>
      </c>
      <c r="E56" s="55" t="s">
        <v>11</v>
      </c>
      <c r="F56" s="58" t="s">
        <v>1553</v>
      </c>
      <c r="G56" s="59" t="s">
        <v>1554</v>
      </c>
      <c r="H56" s="62">
        <v>3000000</v>
      </c>
      <c r="I56" s="55" t="s">
        <v>28</v>
      </c>
      <c r="J56" s="63" t="s">
        <v>1555</v>
      </c>
      <c r="K56" s="93">
        <v>45989</v>
      </c>
    </row>
    <row r="57" spans="1:11" s="17" customFormat="1" ht="20.5" x14ac:dyDescent="0.4">
      <c r="A57" s="55">
        <v>55</v>
      </c>
      <c r="B57" s="69" t="s">
        <v>1556</v>
      </c>
      <c r="C57" s="57">
        <v>653770</v>
      </c>
      <c r="D57" s="57">
        <v>653770</v>
      </c>
      <c r="E57" s="55" t="s">
        <v>11</v>
      </c>
      <c r="F57" s="58" t="s">
        <v>1557</v>
      </c>
      <c r="G57" s="59" t="s">
        <v>733</v>
      </c>
      <c r="H57" s="62">
        <v>653770</v>
      </c>
      <c r="I57" s="55" t="s">
        <v>28</v>
      </c>
      <c r="J57" s="63" t="s">
        <v>1558</v>
      </c>
      <c r="K57" s="93">
        <v>45989</v>
      </c>
    </row>
    <row r="58" spans="1:11" s="17" customFormat="1" ht="20.5" x14ac:dyDescent="0.4">
      <c r="A58" s="55">
        <v>56</v>
      </c>
      <c r="B58" s="56" t="s">
        <v>1559</v>
      </c>
      <c r="C58" s="62">
        <v>9765544.4700000007</v>
      </c>
      <c r="D58" s="62">
        <v>9765544.4700000007</v>
      </c>
      <c r="E58" s="55" t="s">
        <v>11</v>
      </c>
      <c r="F58" s="58" t="s">
        <v>1560</v>
      </c>
      <c r="G58" s="59" t="s">
        <v>757</v>
      </c>
      <c r="H58" s="62">
        <v>9765544.4700000007</v>
      </c>
      <c r="I58" s="55" t="s">
        <v>28</v>
      </c>
      <c r="J58" s="63" t="s">
        <v>1561</v>
      </c>
      <c r="K58" s="93">
        <v>45989</v>
      </c>
    </row>
  </sheetData>
  <mergeCells count="1">
    <mergeCell ref="A1:K1"/>
  </mergeCells>
  <printOptions horizontalCentered="1"/>
  <pageMargins left="0.23622047244094491" right="0.23622047244094491" top="0.55118110236220474" bottom="0.74803149606299213" header="0.31496062992125984" footer="0.31496062992125984"/>
  <pageSetup paperSize="9" scale="2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70DE-56EC-4C01-BFD2-865BFF83FABE}">
  <sheetPr>
    <pageSetUpPr fitToPage="1"/>
  </sheetPr>
  <dimension ref="A1:K133"/>
  <sheetViews>
    <sheetView topLeftCell="D88" zoomScale="60" zoomScaleNormal="60" zoomScaleSheetLayoutView="10" workbookViewId="0">
      <selection activeCell="F89" sqref="F89"/>
    </sheetView>
  </sheetViews>
  <sheetFormatPr defaultColWidth="9.08203125" defaultRowHeight="14" x14ac:dyDescent="0.3"/>
  <cols>
    <col min="1" max="1" width="10.6640625" bestFit="1" customWidth="1"/>
    <col min="2" max="2" width="114.6640625" bestFit="1" customWidth="1"/>
    <col min="3" max="3" width="34.6640625" customWidth="1"/>
    <col min="4" max="4" width="30.25" customWidth="1"/>
    <col min="5" max="5" width="37.4140625" customWidth="1"/>
    <col min="6" max="6" width="57" customWidth="1"/>
    <col min="7" max="7" width="41.33203125" bestFit="1" customWidth="1"/>
    <col min="8" max="8" width="32.08203125" customWidth="1"/>
    <col min="9" max="9" width="39.25" customWidth="1"/>
    <col min="10" max="10" width="43.08203125" customWidth="1"/>
    <col min="11" max="11" width="40.6640625" customWidth="1"/>
  </cols>
  <sheetData>
    <row r="1" spans="1:11" s="16" customFormat="1" ht="95.15" customHeight="1" x14ac:dyDescent="0.3">
      <c r="A1" s="99" t="s">
        <v>2063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41" x14ac:dyDescent="0.4">
      <c r="A3" s="94">
        <v>1</v>
      </c>
      <c r="B3" s="50" t="s">
        <v>1562</v>
      </c>
      <c r="C3" s="43">
        <v>28400004</v>
      </c>
      <c r="D3" s="43">
        <v>28400004</v>
      </c>
      <c r="E3" s="55" t="s">
        <v>47</v>
      </c>
      <c r="F3" s="44" t="s">
        <v>1563</v>
      </c>
      <c r="G3" s="52" t="s">
        <v>1564</v>
      </c>
      <c r="H3" s="48">
        <v>24973800</v>
      </c>
      <c r="I3" s="55" t="s">
        <v>28</v>
      </c>
      <c r="J3" s="49" t="s">
        <v>1565</v>
      </c>
      <c r="K3" s="73">
        <v>46008</v>
      </c>
    </row>
    <row r="4" spans="1:11" s="17" customFormat="1" ht="61.5" x14ac:dyDescent="0.4">
      <c r="A4" s="94">
        <v>2</v>
      </c>
      <c r="B4" s="42" t="s">
        <v>1566</v>
      </c>
      <c r="C4" s="43">
        <v>2798800</v>
      </c>
      <c r="D4" s="43">
        <v>2789600.03</v>
      </c>
      <c r="E4" s="55" t="s">
        <v>47</v>
      </c>
      <c r="F4" s="44" t="s">
        <v>2076</v>
      </c>
      <c r="G4" s="52" t="s">
        <v>1567</v>
      </c>
      <c r="H4" s="48">
        <v>2600000</v>
      </c>
      <c r="I4" s="37" t="s">
        <v>44</v>
      </c>
      <c r="J4" s="49" t="s">
        <v>1568</v>
      </c>
      <c r="K4" s="73">
        <v>45993</v>
      </c>
    </row>
    <row r="5" spans="1:11" s="17" customFormat="1" ht="41" x14ac:dyDescent="0.4">
      <c r="A5" s="94">
        <v>3</v>
      </c>
      <c r="B5" s="42" t="s">
        <v>1569</v>
      </c>
      <c r="C5" s="43">
        <v>2850480</v>
      </c>
      <c r="D5" s="43">
        <v>2850480</v>
      </c>
      <c r="E5" s="55" t="s">
        <v>10</v>
      </c>
      <c r="F5" s="44" t="s">
        <v>1570</v>
      </c>
      <c r="G5" s="52" t="s">
        <v>1571</v>
      </c>
      <c r="H5" s="48">
        <v>2573350</v>
      </c>
      <c r="I5" s="55" t="s">
        <v>28</v>
      </c>
      <c r="J5" s="46" t="s">
        <v>1572</v>
      </c>
      <c r="K5" s="73">
        <v>45994</v>
      </c>
    </row>
    <row r="6" spans="1:11" s="17" customFormat="1" ht="41" x14ac:dyDescent="0.4">
      <c r="A6" s="94">
        <v>4</v>
      </c>
      <c r="B6" s="42" t="s">
        <v>1573</v>
      </c>
      <c r="C6" s="43">
        <v>15181606.189999999</v>
      </c>
      <c r="D6" s="43">
        <v>15181606.189999999</v>
      </c>
      <c r="E6" s="55" t="s">
        <v>47</v>
      </c>
      <c r="F6" s="44" t="s">
        <v>1574</v>
      </c>
      <c r="G6" s="52" t="s">
        <v>1575</v>
      </c>
      <c r="H6" s="48">
        <v>14880000</v>
      </c>
      <c r="I6" s="37" t="s">
        <v>44</v>
      </c>
      <c r="J6" s="46" t="s">
        <v>1576</v>
      </c>
      <c r="K6" s="73">
        <v>46006</v>
      </c>
    </row>
    <row r="7" spans="1:11" s="17" customFormat="1" ht="41" x14ac:dyDescent="0.4">
      <c r="A7" s="94">
        <v>5</v>
      </c>
      <c r="B7" s="42" t="s">
        <v>290</v>
      </c>
      <c r="C7" s="43">
        <v>6254000</v>
      </c>
      <c r="D7" s="43">
        <v>6254000</v>
      </c>
      <c r="E7" s="55" t="s">
        <v>291</v>
      </c>
      <c r="F7" s="44" t="s">
        <v>1577</v>
      </c>
      <c r="G7" s="52" t="s">
        <v>1578</v>
      </c>
      <c r="H7" s="48">
        <v>4608490</v>
      </c>
      <c r="I7" s="37" t="s">
        <v>44</v>
      </c>
      <c r="J7" s="46" t="s">
        <v>1579</v>
      </c>
      <c r="K7" s="73">
        <v>45999</v>
      </c>
    </row>
    <row r="8" spans="1:11" s="17" customFormat="1" ht="61.5" x14ac:dyDescent="0.4">
      <c r="A8" s="94">
        <v>6</v>
      </c>
      <c r="B8" s="42" t="s">
        <v>1580</v>
      </c>
      <c r="C8" s="43">
        <v>1746000</v>
      </c>
      <c r="D8" s="43">
        <v>1746000</v>
      </c>
      <c r="E8" s="55" t="s">
        <v>11</v>
      </c>
      <c r="F8" s="44" t="s">
        <v>1581</v>
      </c>
      <c r="G8" s="52" t="s">
        <v>1113</v>
      </c>
      <c r="H8" s="48">
        <v>1746000</v>
      </c>
      <c r="I8" s="37" t="s">
        <v>44</v>
      </c>
      <c r="J8" s="46" t="s">
        <v>1582</v>
      </c>
      <c r="K8" s="73">
        <v>45995</v>
      </c>
    </row>
    <row r="9" spans="1:11" s="17" customFormat="1" ht="41" x14ac:dyDescent="0.4">
      <c r="A9" s="94">
        <v>7</v>
      </c>
      <c r="B9" s="42" t="s">
        <v>1583</v>
      </c>
      <c r="C9" s="43">
        <v>30476000</v>
      </c>
      <c r="D9" s="43">
        <v>30410893.329999998</v>
      </c>
      <c r="E9" s="55" t="s">
        <v>47</v>
      </c>
      <c r="F9" s="44" t="s">
        <v>1584</v>
      </c>
      <c r="G9" s="52" t="s">
        <v>1585</v>
      </c>
      <c r="H9" s="48">
        <v>29500000</v>
      </c>
      <c r="I9" s="37" t="s">
        <v>44</v>
      </c>
      <c r="J9" s="49" t="s">
        <v>1586</v>
      </c>
      <c r="K9" s="73">
        <v>46000</v>
      </c>
    </row>
    <row r="10" spans="1:11" s="17" customFormat="1" ht="61.5" x14ac:dyDescent="0.4">
      <c r="A10" s="94">
        <v>8</v>
      </c>
      <c r="B10" s="42" t="s">
        <v>1587</v>
      </c>
      <c r="C10" s="43">
        <v>4480000</v>
      </c>
      <c r="D10" s="43">
        <v>4480000</v>
      </c>
      <c r="E10" s="55" t="s">
        <v>11</v>
      </c>
      <c r="F10" s="44" t="s">
        <v>1588</v>
      </c>
      <c r="G10" s="52" t="s">
        <v>1465</v>
      </c>
      <c r="H10" s="48">
        <v>4450000</v>
      </c>
      <c r="I10" s="37" t="s">
        <v>44</v>
      </c>
      <c r="J10" s="46" t="s">
        <v>1589</v>
      </c>
      <c r="K10" s="73">
        <v>45992</v>
      </c>
    </row>
    <row r="11" spans="1:11" s="17" customFormat="1" ht="143.5" x14ac:dyDescent="0.4">
      <c r="A11" s="94">
        <v>9</v>
      </c>
      <c r="B11" s="42" t="s">
        <v>1590</v>
      </c>
      <c r="C11" s="43">
        <v>2848051.95</v>
      </c>
      <c r="D11" s="43">
        <v>2848051.95</v>
      </c>
      <c r="E11" s="55" t="s">
        <v>47</v>
      </c>
      <c r="F11" s="44" t="s">
        <v>1591</v>
      </c>
      <c r="G11" s="52" t="s">
        <v>839</v>
      </c>
      <c r="H11" s="48">
        <v>2580000</v>
      </c>
      <c r="I11" s="37" t="s">
        <v>44</v>
      </c>
      <c r="J11" s="46" t="s">
        <v>1592</v>
      </c>
      <c r="K11" s="73">
        <v>46008</v>
      </c>
    </row>
    <row r="12" spans="1:11" s="17" customFormat="1" ht="41" x14ac:dyDescent="0.4">
      <c r="A12" s="94">
        <v>10</v>
      </c>
      <c r="B12" s="42" t="s">
        <v>1593</v>
      </c>
      <c r="C12" s="43">
        <v>1022895.3</v>
      </c>
      <c r="D12" s="43">
        <v>1022895.3</v>
      </c>
      <c r="E12" s="55" t="s">
        <v>11</v>
      </c>
      <c r="F12" s="44" t="s">
        <v>2064</v>
      </c>
      <c r="G12" s="52" t="s">
        <v>1594</v>
      </c>
      <c r="H12" s="48">
        <v>998925.3</v>
      </c>
      <c r="I12" s="55" t="s">
        <v>28</v>
      </c>
      <c r="J12" s="46" t="s">
        <v>1595</v>
      </c>
      <c r="K12" s="73">
        <v>45995</v>
      </c>
    </row>
    <row r="13" spans="1:11" s="17" customFormat="1" ht="41" x14ac:dyDescent="0.4">
      <c r="A13" s="94">
        <v>11</v>
      </c>
      <c r="B13" s="42" t="s">
        <v>1596</v>
      </c>
      <c r="C13" s="43">
        <v>1027200</v>
      </c>
      <c r="D13" s="43">
        <v>1027200</v>
      </c>
      <c r="E13" s="55" t="s">
        <v>11</v>
      </c>
      <c r="F13" s="44" t="s">
        <v>1597</v>
      </c>
      <c r="G13" s="52" t="s">
        <v>1117</v>
      </c>
      <c r="H13" s="48">
        <v>1016500</v>
      </c>
      <c r="I13" s="55" t="s">
        <v>28</v>
      </c>
      <c r="J13" s="46" t="s">
        <v>1598</v>
      </c>
      <c r="K13" s="73">
        <v>45993</v>
      </c>
    </row>
    <row r="14" spans="1:11" s="17" customFormat="1" ht="41" x14ac:dyDescent="0.4">
      <c r="A14" s="94">
        <v>12</v>
      </c>
      <c r="B14" s="42" t="s">
        <v>1599</v>
      </c>
      <c r="C14" s="43">
        <v>11799960</v>
      </c>
      <c r="D14" s="43">
        <v>11799960</v>
      </c>
      <c r="E14" s="55" t="s">
        <v>11</v>
      </c>
      <c r="F14" s="44" t="s">
        <v>1600</v>
      </c>
      <c r="G14" s="52" t="s">
        <v>277</v>
      </c>
      <c r="H14" s="48">
        <v>11799960</v>
      </c>
      <c r="I14" s="55" t="s">
        <v>28</v>
      </c>
      <c r="J14" s="46" t="s">
        <v>1601</v>
      </c>
      <c r="K14" s="73">
        <v>45992</v>
      </c>
    </row>
    <row r="15" spans="1:11" s="17" customFormat="1" ht="41" x14ac:dyDescent="0.4">
      <c r="A15" s="94">
        <v>13</v>
      </c>
      <c r="B15" s="42" t="s">
        <v>1602</v>
      </c>
      <c r="C15" s="43">
        <v>1002605.4</v>
      </c>
      <c r="D15" s="43">
        <v>1002605.4</v>
      </c>
      <c r="E15" s="55" t="s">
        <v>11</v>
      </c>
      <c r="F15" s="44" t="s">
        <v>2065</v>
      </c>
      <c r="G15" s="52" t="s">
        <v>522</v>
      </c>
      <c r="H15" s="48">
        <v>955017.6</v>
      </c>
      <c r="I15" s="55" t="s">
        <v>28</v>
      </c>
      <c r="J15" s="46" t="s">
        <v>1603</v>
      </c>
      <c r="K15" s="73">
        <v>45995</v>
      </c>
    </row>
    <row r="16" spans="1:11" s="17" customFormat="1" ht="41" x14ac:dyDescent="0.4">
      <c r="A16" s="94">
        <v>14</v>
      </c>
      <c r="B16" s="42" t="s">
        <v>1604</v>
      </c>
      <c r="C16" s="43">
        <v>960218</v>
      </c>
      <c r="D16" s="43">
        <v>960218</v>
      </c>
      <c r="E16" s="55" t="s">
        <v>11</v>
      </c>
      <c r="F16" s="44" t="s">
        <v>1605</v>
      </c>
      <c r="G16" s="52" t="s">
        <v>1606</v>
      </c>
      <c r="H16" s="48">
        <v>960218</v>
      </c>
      <c r="I16" s="55" t="s">
        <v>28</v>
      </c>
      <c r="J16" s="46" t="s">
        <v>1607</v>
      </c>
      <c r="K16" s="73">
        <v>45995</v>
      </c>
    </row>
    <row r="17" spans="1:11" s="17" customFormat="1" ht="41" x14ac:dyDescent="0.4">
      <c r="A17" s="94">
        <v>15</v>
      </c>
      <c r="B17" s="42" t="s">
        <v>1608</v>
      </c>
      <c r="C17" s="43">
        <v>78740660</v>
      </c>
      <c r="D17" s="43">
        <v>78740660</v>
      </c>
      <c r="E17" s="55" t="s">
        <v>47</v>
      </c>
      <c r="F17" s="44" t="s">
        <v>1609</v>
      </c>
      <c r="G17" s="52" t="s">
        <v>1046</v>
      </c>
      <c r="H17" s="48">
        <v>78740660</v>
      </c>
      <c r="I17" s="55" t="s">
        <v>28</v>
      </c>
      <c r="J17" s="46" t="s">
        <v>1610</v>
      </c>
      <c r="K17" s="73">
        <v>46020</v>
      </c>
    </row>
    <row r="18" spans="1:11" s="17" customFormat="1" ht="41" x14ac:dyDescent="0.4">
      <c r="A18" s="94">
        <v>16</v>
      </c>
      <c r="B18" s="42" t="s">
        <v>1611</v>
      </c>
      <c r="C18" s="43">
        <v>2520000</v>
      </c>
      <c r="D18" s="43">
        <v>2520000</v>
      </c>
      <c r="E18" s="55" t="s">
        <v>11</v>
      </c>
      <c r="F18" s="44" t="s">
        <v>1612</v>
      </c>
      <c r="G18" s="52" t="s">
        <v>1613</v>
      </c>
      <c r="H18" s="48">
        <v>2520000</v>
      </c>
      <c r="I18" s="55" t="s">
        <v>28</v>
      </c>
      <c r="J18" s="46" t="s">
        <v>1614</v>
      </c>
      <c r="K18" s="73">
        <v>45995</v>
      </c>
    </row>
    <row r="19" spans="1:11" s="17" customFormat="1" ht="41" x14ac:dyDescent="0.4">
      <c r="A19" s="94">
        <v>17</v>
      </c>
      <c r="B19" s="42" t="s">
        <v>1615</v>
      </c>
      <c r="C19" s="43">
        <v>3704019</v>
      </c>
      <c r="D19" s="43">
        <v>3704019</v>
      </c>
      <c r="E19" s="55" t="s">
        <v>11</v>
      </c>
      <c r="F19" s="44" t="s">
        <v>1616</v>
      </c>
      <c r="G19" s="52" t="s">
        <v>492</v>
      </c>
      <c r="H19" s="48">
        <v>3704019</v>
      </c>
      <c r="I19" s="55" t="s">
        <v>28</v>
      </c>
      <c r="J19" s="46" t="s">
        <v>1617</v>
      </c>
      <c r="K19" s="73">
        <v>46006</v>
      </c>
    </row>
    <row r="20" spans="1:11" s="17" customFormat="1" ht="41" x14ac:dyDescent="0.4">
      <c r="A20" s="94">
        <v>18</v>
      </c>
      <c r="B20" s="42" t="s">
        <v>1618</v>
      </c>
      <c r="C20" s="43">
        <v>1335360</v>
      </c>
      <c r="D20" s="43">
        <v>1335360</v>
      </c>
      <c r="E20" s="55" t="s">
        <v>11</v>
      </c>
      <c r="F20" s="44" t="s">
        <v>1619</v>
      </c>
      <c r="G20" s="52" t="s">
        <v>1620</v>
      </c>
      <c r="H20" s="48">
        <v>1335360</v>
      </c>
      <c r="I20" s="55" t="s">
        <v>28</v>
      </c>
      <c r="J20" s="46" t="s">
        <v>1621</v>
      </c>
      <c r="K20" s="73">
        <v>46002</v>
      </c>
    </row>
    <row r="21" spans="1:11" s="17" customFormat="1" ht="41" x14ac:dyDescent="0.4">
      <c r="A21" s="94">
        <v>19</v>
      </c>
      <c r="B21" s="50" t="s">
        <v>1622</v>
      </c>
      <c r="C21" s="43">
        <v>1379230</v>
      </c>
      <c r="D21" s="43">
        <v>1379230</v>
      </c>
      <c r="E21" s="55" t="s">
        <v>11</v>
      </c>
      <c r="F21" s="44" t="s">
        <v>1623</v>
      </c>
      <c r="G21" s="52" t="s">
        <v>1624</v>
      </c>
      <c r="H21" s="48">
        <v>1379230</v>
      </c>
      <c r="I21" s="55" t="s">
        <v>28</v>
      </c>
      <c r="J21" s="46" t="s">
        <v>1625</v>
      </c>
      <c r="K21" s="73">
        <v>45992</v>
      </c>
    </row>
    <row r="22" spans="1:11" s="17" customFormat="1" ht="41" x14ac:dyDescent="0.4">
      <c r="A22" s="94">
        <v>20</v>
      </c>
      <c r="B22" s="42" t="s">
        <v>1626</v>
      </c>
      <c r="C22" s="43">
        <v>1412400</v>
      </c>
      <c r="D22" s="43">
        <v>1412400</v>
      </c>
      <c r="E22" s="55" t="s">
        <v>8</v>
      </c>
      <c r="F22" s="44" t="s">
        <v>1627</v>
      </c>
      <c r="G22" s="52" t="s">
        <v>1628</v>
      </c>
      <c r="H22" s="48">
        <v>1412400</v>
      </c>
      <c r="I22" s="55" t="s">
        <v>28</v>
      </c>
      <c r="J22" s="46" t="s">
        <v>1629</v>
      </c>
      <c r="K22" s="73">
        <v>46000</v>
      </c>
    </row>
    <row r="23" spans="1:11" s="17" customFormat="1" ht="41" x14ac:dyDescent="0.4">
      <c r="A23" s="94">
        <v>21</v>
      </c>
      <c r="B23" s="42" t="s">
        <v>1630</v>
      </c>
      <c r="C23" s="43">
        <v>798464</v>
      </c>
      <c r="D23" s="43">
        <v>798464</v>
      </c>
      <c r="E23" s="55" t="s">
        <v>11</v>
      </c>
      <c r="F23" s="44" t="s">
        <v>1631</v>
      </c>
      <c r="G23" s="52" t="s">
        <v>1632</v>
      </c>
      <c r="H23" s="48">
        <v>798464</v>
      </c>
      <c r="I23" s="55" t="s">
        <v>28</v>
      </c>
      <c r="J23" s="46" t="s">
        <v>1633</v>
      </c>
      <c r="K23" s="73">
        <v>46002</v>
      </c>
    </row>
    <row r="24" spans="1:11" s="17" customFormat="1" ht="41" x14ac:dyDescent="0.4">
      <c r="A24" s="94">
        <v>22</v>
      </c>
      <c r="B24" s="42" t="s">
        <v>1634</v>
      </c>
      <c r="C24" s="43">
        <v>1492864</v>
      </c>
      <c r="D24" s="43">
        <v>1492864</v>
      </c>
      <c r="E24" s="55" t="s">
        <v>11</v>
      </c>
      <c r="F24" s="44" t="s">
        <v>2066</v>
      </c>
      <c r="G24" s="52" t="s">
        <v>1635</v>
      </c>
      <c r="H24" s="48">
        <v>1492864</v>
      </c>
      <c r="I24" s="55" t="s">
        <v>28</v>
      </c>
      <c r="J24" s="46" t="s">
        <v>1636</v>
      </c>
      <c r="K24" s="73">
        <v>46008</v>
      </c>
    </row>
    <row r="25" spans="1:11" s="17" customFormat="1" ht="41" x14ac:dyDescent="0.4">
      <c r="A25" s="94">
        <v>23</v>
      </c>
      <c r="B25" s="42" t="s">
        <v>1637</v>
      </c>
      <c r="C25" s="43">
        <v>1200000</v>
      </c>
      <c r="D25" s="43">
        <v>1200000</v>
      </c>
      <c r="E25" s="55" t="s">
        <v>11</v>
      </c>
      <c r="F25" s="44" t="s">
        <v>1638</v>
      </c>
      <c r="G25" s="52" t="s">
        <v>1639</v>
      </c>
      <c r="H25" s="48">
        <v>1200000</v>
      </c>
      <c r="I25" s="55" t="s">
        <v>28</v>
      </c>
      <c r="J25" s="46" t="s">
        <v>1640</v>
      </c>
      <c r="K25" s="73">
        <v>46006</v>
      </c>
    </row>
    <row r="26" spans="1:11" s="17" customFormat="1" ht="41" x14ac:dyDescent="0.4">
      <c r="A26" s="94">
        <v>24</v>
      </c>
      <c r="B26" s="42" t="s">
        <v>1641</v>
      </c>
      <c r="C26" s="43">
        <v>2568000</v>
      </c>
      <c r="D26" s="43">
        <v>2568000</v>
      </c>
      <c r="E26" s="55" t="s">
        <v>11</v>
      </c>
      <c r="F26" s="44" t="s">
        <v>1642</v>
      </c>
      <c r="G26" s="52" t="s">
        <v>1643</v>
      </c>
      <c r="H26" s="48">
        <v>2568000</v>
      </c>
      <c r="I26" s="55" t="s">
        <v>28</v>
      </c>
      <c r="J26" s="46" t="s">
        <v>1644</v>
      </c>
      <c r="K26" s="73">
        <v>46003</v>
      </c>
    </row>
    <row r="27" spans="1:11" s="17" customFormat="1" ht="41" x14ac:dyDescent="0.4">
      <c r="A27" s="94">
        <v>25</v>
      </c>
      <c r="B27" s="42" t="s">
        <v>1645</v>
      </c>
      <c r="C27" s="43">
        <v>20461400</v>
      </c>
      <c r="D27" s="43">
        <v>20421845.199999999</v>
      </c>
      <c r="E27" s="55" t="s">
        <v>9</v>
      </c>
      <c r="F27" s="44" t="s">
        <v>1646</v>
      </c>
      <c r="G27" s="52" t="s">
        <v>496</v>
      </c>
      <c r="H27" s="48">
        <v>20350000</v>
      </c>
      <c r="I27" s="37" t="s">
        <v>44</v>
      </c>
      <c r="J27" s="49" t="s">
        <v>1647</v>
      </c>
      <c r="K27" s="73">
        <v>46007</v>
      </c>
    </row>
    <row r="28" spans="1:11" s="17" customFormat="1" ht="41" x14ac:dyDescent="0.4">
      <c r="A28" s="94">
        <v>26</v>
      </c>
      <c r="B28" s="42" t="s">
        <v>1648</v>
      </c>
      <c r="C28" s="43">
        <v>17336137.5</v>
      </c>
      <c r="D28" s="43">
        <v>17336137.5</v>
      </c>
      <c r="E28" s="55" t="s">
        <v>11</v>
      </c>
      <c r="F28" s="44" t="s">
        <v>2067</v>
      </c>
      <c r="G28" s="52" t="s">
        <v>1649</v>
      </c>
      <c r="H28" s="48">
        <v>17336137.5</v>
      </c>
      <c r="I28" s="55" t="s">
        <v>28</v>
      </c>
      <c r="J28" s="46" t="s">
        <v>1650</v>
      </c>
      <c r="K28" s="73">
        <v>46007</v>
      </c>
    </row>
    <row r="29" spans="1:11" s="17" customFormat="1" ht="41" x14ac:dyDescent="0.4">
      <c r="A29" s="94">
        <v>27</v>
      </c>
      <c r="B29" s="42" t="s">
        <v>1651</v>
      </c>
      <c r="C29" s="43">
        <v>998310</v>
      </c>
      <c r="D29" s="43">
        <v>998310</v>
      </c>
      <c r="E29" s="55" t="s">
        <v>11</v>
      </c>
      <c r="F29" s="44" t="s">
        <v>1652</v>
      </c>
      <c r="G29" s="52" t="s">
        <v>777</v>
      </c>
      <c r="H29" s="48">
        <v>998310</v>
      </c>
      <c r="I29" s="55" t="s">
        <v>28</v>
      </c>
      <c r="J29" s="46" t="s">
        <v>1653</v>
      </c>
      <c r="K29" s="73">
        <v>46015</v>
      </c>
    </row>
    <row r="30" spans="1:11" s="17" customFormat="1" ht="41" x14ac:dyDescent="0.4">
      <c r="A30" s="94">
        <v>28</v>
      </c>
      <c r="B30" s="42" t="s">
        <v>1654</v>
      </c>
      <c r="C30" s="43">
        <v>1163689.2</v>
      </c>
      <c r="D30" s="43">
        <v>1163689.2</v>
      </c>
      <c r="E30" s="55" t="s">
        <v>11</v>
      </c>
      <c r="F30" s="44" t="s">
        <v>2068</v>
      </c>
      <c r="G30" s="52" t="s">
        <v>1655</v>
      </c>
      <c r="H30" s="48">
        <v>1047320.28</v>
      </c>
      <c r="I30" s="55" t="s">
        <v>28</v>
      </c>
      <c r="J30" s="46" t="s">
        <v>1656</v>
      </c>
      <c r="K30" s="73">
        <v>46008</v>
      </c>
    </row>
    <row r="31" spans="1:11" s="17" customFormat="1" ht="61.5" x14ac:dyDescent="0.4">
      <c r="A31" s="94">
        <v>29</v>
      </c>
      <c r="B31" s="42" t="s">
        <v>1657</v>
      </c>
      <c r="C31" s="43">
        <v>963000</v>
      </c>
      <c r="D31" s="43">
        <v>963000</v>
      </c>
      <c r="E31" s="55" t="s">
        <v>11</v>
      </c>
      <c r="F31" s="44" t="s">
        <v>1658</v>
      </c>
      <c r="G31" s="52" t="s">
        <v>1659</v>
      </c>
      <c r="H31" s="48">
        <v>963000</v>
      </c>
      <c r="I31" s="37" t="s">
        <v>44</v>
      </c>
      <c r="J31" s="46" t="s">
        <v>1660</v>
      </c>
      <c r="K31" s="73">
        <v>46002</v>
      </c>
    </row>
    <row r="32" spans="1:11" s="17" customFormat="1" ht="41" x14ac:dyDescent="0.4">
      <c r="A32" s="94">
        <v>30</v>
      </c>
      <c r="B32" s="42" t="s">
        <v>1661</v>
      </c>
      <c r="C32" s="43">
        <v>1950000</v>
      </c>
      <c r="D32" s="43">
        <v>1950000</v>
      </c>
      <c r="E32" s="55" t="s">
        <v>11</v>
      </c>
      <c r="F32" s="44" t="s">
        <v>1662</v>
      </c>
      <c r="G32" s="52" t="s">
        <v>824</v>
      </c>
      <c r="H32" s="48">
        <v>1950000</v>
      </c>
      <c r="I32" s="55" t="s">
        <v>28</v>
      </c>
      <c r="J32" s="46" t="s">
        <v>1663</v>
      </c>
      <c r="K32" s="73">
        <v>46008</v>
      </c>
    </row>
    <row r="33" spans="1:11" s="17" customFormat="1" ht="41" x14ac:dyDescent="0.4">
      <c r="A33" s="94">
        <v>31</v>
      </c>
      <c r="B33" s="42" t="s">
        <v>1664</v>
      </c>
      <c r="C33" s="43">
        <v>2470000</v>
      </c>
      <c r="D33" s="43">
        <v>2470000</v>
      </c>
      <c r="E33" s="55" t="s">
        <v>11</v>
      </c>
      <c r="F33" s="44" t="s">
        <v>1665</v>
      </c>
      <c r="G33" s="52" t="s">
        <v>522</v>
      </c>
      <c r="H33" s="48">
        <v>2400000</v>
      </c>
      <c r="I33" s="55" t="s">
        <v>28</v>
      </c>
      <c r="J33" s="46" t="s">
        <v>1666</v>
      </c>
      <c r="K33" s="73">
        <v>46007</v>
      </c>
    </row>
    <row r="34" spans="1:11" s="17" customFormat="1" ht="61.5" x14ac:dyDescent="0.4">
      <c r="A34" s="94">
        <v>32</v>
      </c>
      <c r="B34" s="42" t="s">
        <v>1667</v>
      </c>
      <c r="C34" s="43">
        <v>840000</v>
      </c>
      <c r="D34" s="43">
        <v>840000</v>
      </c>
      <c r="E34" s="55" t="s">
        <v>7</v>
      </c>
      <c r="F34" s="44" t="s">
        <v>1668</v>
      </c>
      <c r="G34" s="52" t="s">
        <v>824</v>
      </c>
      <c r="H34" s="48">
        <v>819000</v>
      </c>
      <c r="I34" s="37" t="s">
        <v>44</v>
      </c>
      <c r="J34" s="46" t="s">
        <v>1669</v>
      </c>
      <c r="K34" s="73">
        <v>46015</v>
      </c>
    </row>
    <row r="35" spans="1:11" s="17" customFormat="1" ht="41" x14ac:dyDescent="0.4">
      <c r="A35" s="94">
        <v>33</v>
      </c>
      <c r="B35" s="42" t="s">
        <v>1670</v>
      </c>
      <c r="C35" s="43">
        <v>3079500</v>
      </c>
      <c r="D35" s="43">
        <v>3079500</v>
      </c>
      <c r="E35" s="55" t="s">
        <v>11</v>
      </c>
      <c r="F35" s="44" t="s">
        <v>1671</v>
      </c>
      <c r="G35" s="52" t="s">
        <v>522</v>
      </c>
      <c r="H35" s="48">
        <v>3079500</v>
      </c>
      <c r="I35" s="55" t="s">
        <v>28</v>
      </c>
      <c r="J35" s="46" t="s">
        <v>1672</v>
      </c>
      <c r="K35" s="73">
        <v>46007</v>
      </c>
    </row>
    <row r="36" spans="1:11" s="17" customFormat="1" ht="61.5" x14ac:dyDescent="0.4">
      <c r="A36" s="94">
        <v>34</v>
      </c>
      <c r="B36" s="42" t="s">
        <v>1673</v>
      </c>
      <c r="C36" s="43">
        <v>5700000</v>
      </c>
      <c r="D36" s="43">
        <v>5694000</v>
      </c>
      <c r="E36" s="55" t="s">
        <v>11</v>
      </c>
      <c r="F36" s="44" t="s">
        <v>1674</v>
      </c>
      <c r="G36" s="52" t="s">
        <v>1675</v>
      </c>
      <c r="H36" s="48">
        <v>5600808</v>
      </c>
      <c r="I36" s="37" t="s">
        <v>44</v>
      </c>
      <c r="J36" s="46" t="s">
        <v>1676</v>
      </c>
      <c r="K36" s="73">
        <v>46009</v>
      </c>
    </row>
    <row r="37" spans="1:11" s="17" customFormat="1" ht="41" x14ac:dyDescent="0.4">
      <c r="A37" s="94">
        <v>35</v>
      </c>
      <c r="B37" s="42" t="s">
        <v>1677</v>
      </c>
      <c r="C37" s="43">
        <v>836740</v>
      </c>
      <c r="D37" s="43">
        <v>836740</v>
      </c>
      <c r="E37" s="55" t="s">
        <v>11</v>
      </c>
      <c r="F37" s="44" t="s">
        <v>1678</v>
      </c>
      <c r="G37" s="52" t="s">
        <v>1679</v>
      </c>
      <c r="H37" s="48">
        <v>836740</v>
      </c>
      <c r="I37" s="55" t="s">
        <v>28</v>
      </c>
      <c r="J37" s="46" t="s">
        <v>1680</v>
      </c>
      <c r="K37" s="73">
        <v>45995</v>
      </c>
    </row>
    <row r="38" spans="1:11" s="17" customFormat="1" ht="41" x14ac:dyDescent="0.4">
      <c r="A38" s="94">
        <v>36</v>
      </c>
      <c r="B38" s="42" t="s">
        <v>1681</v>
      </c>
      <c r="C38" s="43">
        <v>1000000</v>
      </c>
      <c r="D38" s="43">
        <v>1000000</v>
      </c>
      <c r="E38" s="55" t="s">
        <v>11</v>
      </c>
      <c r="F38" s="44" t="s">
        <v>1682</v>
      </c>
      <c r="G38" s="52" t="s">
        <v>820</v>
      </c>
      <c r="H38" s="48">
        <v>1000000</v>
      </c>
      <c r="I38" s="55" t="s">
        <v>28</v>
      </c>
      <c r="J38" s="46" t="s">
        <v>1683</v>
      </c>
      <c r="K38" s="73">
        <v>46009</v>
      </c>
    </row>
    <row r="39" spans="1:11" s="17" customFormat="1" ht="41" x14ac:dyDescent="0.4">
      <c r="A39" s="94">
        <v>37</v>
      </c>
      <c r="B39" s="42" t="s">
        <v>1684</v>
      </c>
      <c r="C39" s="43">
        <v>1600000</v>
      </c>
      <c r="D39" s="43">
        <v>1579962</v>
      </c>
      <c r="E39" s="55" t="s">
        <v>11</v>
      </c>
      <c r="F39" s="44" t="s">
        <v>1685</v>
      </c>
      <c r="G39" s="52" t="s">
        <v>1686</v>
      </c>
      <c r="H39" s="48">
        <v>1579962</v>
      </c>
      <c r="I39" s="55" t="s">
        <v>28</v>
      </c>
      <c r="J39" s="46" t="s">
        <v>1687</v>
      </c>
      <c r="K39" s="73">
        <v>46013</v>
      </c>
    </row>
    <row r="40" spans="1:11" s="17" customFormat="1" ht="41" x14ac:dyDescent="0.4">
      <c r="A40" s="94">
        <v>38</v>
      </c>
      <c r="B40" s="42" t="s">
        <v>1688</v>
      </c>
      <c r="C40" s="43">
        <v>12935214</v>
      </c>
      <c r="D40" s="43">
        <v>12935214</v>
      </c>
      <c r="E40" s="55" t="s">
        <v>9</v>
      </c>
      <c r="F40" s="44" t="s">
        <v>1689</v>
      </c>
      <c r="G40" s="52" t="s">
        <v>1690</v>
      </c>
      <c r="H40" s="48">
        <v>11111670</v>
      </c>
      <c r="I40" s="37" t="s">
        <v>44</v>
      </c>
      <c r="J40" s="46" t="s">
        <v>1691</v>
      </c>
      <c r="K40" s="73">
        <v>46009</v>
      </c>
    </row>
    <row r="41" spans="1:11" s="17" customFormat="1" ht="41" x14ac:dyDescent="0.4">
      <c r="A41" s="94">
        <v>39</v>
      </c>
      <c r="B41" s="42" t="s">
        <v>1692</v>
      </c>
      <c r="C41" s="43">
        <v>1000000</v>
      </c>
      <c r="D41" s="43">
        <v>1000000</v>
      </c>
      <c r="E41" s="55" t="s">
        <v>11</v>
      </c>
      <c r="F41" s="44" t="s">
        <v>1693</v>
      </c>
      <c r="G41" s="52" t="s">
        <v>1694</v>
      </c>
      <c r="H41" s="48">
        <v>1000000</v>
      </c>
      <c r="I41" s="55" t="s">
        <v>28</v>
      </c>
      <c r="J41" s="46" t="s">
        <v>1695</v>
      </c>
      <c r="K41" s="73">
        <v>46008</v>
      </c>
    </row>
    <row r="42" spans="1:11" s="17" customFormat="1" ht="61.5" x14ac:dyDescent="0.4">
      <c r="A42" s="94">
        <v>40</v>
      </c>
      <c r="B42" s="42" t="s">
        <v>1696</v>
      </c>
      <c r="C42" s="43">
        <v>4144954.04</v>
      </c>
      <c r="D42" s="43">
        <v>4144954.04</v>
      </c>
      <c r="E42" s="55" t="s">
        <v>7</v>
      </c>
      <c r="F42" s="44" t="s">
        <v>1697</v>
      </c>
      <c r="G42" s="52" t="s">
        <v>1133</v>
      </c>
      <c r="H42" s="48">
        <v>4144000.35</v>
      </c>
      <c r="I42" s="37" t="s">
        <v>44</v>
      </c>
      <c r="J42" s="46" t="s">
        <v>1698</v>
      </c>
      <c r="K42" s="73">
        <v>46002</v>
      </c>
    </row>
    <row r="43" spans="1:11" s="17" customFormat="1" ht="61.5" x14ac:dyDescent="0.4">
      <c r="A43" s="94">
        <v>41</v>
      </c>
      <c r="B43" s="42" t="s">
        <v>1699</v>
      </c>
      <c r="C43" s="43">
        <v>2154372.6800000002</v>
      </c>
      <c r="D43" s="43">
        <v>2154372.6800000002</v>
      </c>
      <c r="E43" s="55" t="s">
        <v>7</v>
      </c>
      <c r="F43" s="44" t="s">
        <v>1700</v>
      </c>
      <c r="G43" s="52" t="s">
        <v>839</v>
      </c>
      <c r="H43" s="48">
        <v>2154000</v>
      </c>
      <c r="I43" s="37" t="s">
        <v>44</v>
      </c>
      <c r="J43" s="46" t="s">
        <v>1701</v>
      </c>
      <c r="K43" s="73">
        <v>46003</v>
      </c>
    </row>
    <row r="44" spans="1:11" s="17" customFormat="1" ht="61.5" x14ac:dyDescent="0.4">
      <c r="A44" s="94">
        <v>42</v>
      </c>
      <c r="B44" s="42" t="s">
        <v>1702</v>
      </c>
      <c r="C44" s="43">
        <v>2470000</v>
      </c>
      <c r="D44" s="43">
        <v>2224591.5</v>
      </c>
      <c r="E44" s="55" t="s">
        <v>7</v>
      </c>
      <c r="F44" s="44" t="s">
        <v>1703</v>
      </c>
      <c r="G44" s="52" t="s">
        <v>674</v>
      </c>
      <c r="H44" s="48">
        <v>1621267</v>
      </c>
      <c r="I44" s="37" t="s">
        <v>44</v>
      </c>
      <c r="J44" s="46" t="s">
        <v>1704</v>
      </c>
      <c r="K44" s="73">
        <v>46016</v>
      </c>
    </row>
    <row r="45" spans="1:11" s="17" customFormat="1" ht="41" x14ac:dyDescent="0.4">
      <c r="A45" s="94">
        <v>43</v>
      </c>
      <c r="B45" s="42" t="s">
        <v>1705</v>
      </c>
      <c r="C45" s="43">
        <v>4264574.5</v>
      </c>
      <c r="D45" s="43">
        <v>4264574.5</v>
      </c>
      <c r="E45" s="55" t="s">
        <v>11</v>
      </c>
      <c r="F45" s="44" t="s">
        <v>2069</v>
      </c>
      <c r="G45" s="52" t="s">
        <v>1706</v>
      </c>
      <c r="H45" s="48">
        <v>4264574.5</v>
      </c>
      <c r="I45" s="55" t="s">
        <v>28</v>
      </c>
      <c r="J45" s="46" t="s">
        <v>1707</v>
      </c>
      <c r="K45" s="73">
        <v>46013</v>
      </c>
    </row>
    <row r="46" spans="1:11" s="17" customFormat="1" ht="61.5" x14ac:dyDescent="0.4">
      <c r="A46" s="94">
        <v>44</v>
      </c>
      <c r="B46" s="42" t="s">
        <v>1708</v>
      </c>
      <c r="C46" s="43">
        <v>1145272.8600000001</v>
      </c>
      <c r="D46" s="43">
        <v>1145272.8600000001</v>
      </c>
      <c r="E46" s="55" t="s">
        <v>7</v>
      </c>
      <c r="F46" s="44" t="s">
        <v>1709</v>
      </c>
      <c r="G46" s="52" t="s">
        <v>1133</v>
      </c>
      <c r="H46" s="48">
        <v>1143000</v>
      </c>
      <c r="I46" s="37" t="s">
        <v>44</v>
      </c>
      <c r="J46" s="46" t="s">
        <v>1710</v>
      </c>
      <c r="K46" s="73">
        <v>46008</v>
      </c>
    </row>
    <row r="47" spans="1:11" s="17" customFormat="1" ht="41" x14ac:dyDescent="0.4">
      <c r="A47" s="94">
        <v>45</v>
      </c>
      <c r="B47" s="42" t="s">
        <v>1711</v>
      </c>
      <c r="C47" s="43">
        <v>4808400</v>
      </c>
      <c r="D47" s="43">
        <v>4808400</v>
      </c>
      <c r="E47" s="55" t="s">
        <v>11</v>
      </c>
      <c r="F47" s="44" t="s">
        <v>1712</v>
      </c>
      <c r="G47" s="52" t="s">
        <v>1524</v>
      </c>
      <c r="H47" s="48">
        <v>4808400</v>
      </c>
      <c r="I47" s="37" t="s">
        <v>44</v>
      </c>
      <c r="J47" s="46" t="s">
        <v>1713</v>
      </c>
      <c r="K47" s="73">
        <v>46010</v>
      </c>
    </row>
    <row r="48" spans="1:11" s="17" customFormat="1" ht="41" x14ac:dyDescent="0.4">
      <c r="A48" s="94">
        <v>46</v>
      </c>
      <c r="B48" s="42" t="s">
        <v>1714</v>
      </c>
      <c r="C48" s="43">
        <v>4000000</v>
      </c>
      <c r="D48" s="43">
        <v>4000000</v>
      </c>
      <c r="E48" s="55" t="s">
        <v>11</v>
      </c>
      <c r="F48" s="44" t="s">
        <v>1715</v>
      </c>
      <c r="G48" s="52" t="s">
        <v>1716</v>
      </c>
      <c r="H48" s="48">
        <v>4000000</v>
      </c>
      <c r="I48" s="55" t="s">
        <v>28</v>
      </c>
      <c r="J48" s="46" t="s">
        <v>1717</v>
      </c>
      <c r="K48" s="73">
        <v>46007</v>
      </c>
    </row>
    <row r="49" spans="1:11" s="17" customFormat="1" ht="41" x14ac:dyDescent="0.4">
      <c r="A49" s="94">
        <v>47</v>
      </c>
      <c r="B49" s="42" t="s">
        <v>1718</v>
      </c>
      <c r="C49" s="43">
        <v>7000000</v>
      </c>
      <c r="D49" s="43">
        <v>7000000</v>
      </c>
      <c r="E49" s="55" t="s">
        <v>7</v>
      </c>
      <c r="F49" s="44" t="s">
        <v>1719</v>
      </c>
      <c r="G49" s="52" t="s">
        <v>1720</v>
      </c>
      <c r="H49" s="48">
        <v>6955000</v>
      </c>
      <c r="I49" s="37" t="s">
        <v>50</v>
      </c>
      <c r="J49" s="46" t="s">
        <v>1721</v>
      </c>
      <c r="K49" s="73">
        <v>46015</v>
      </c>
    </row>
    <row r="50" spans="1:11" s="17" customFormat="1" ht="61.5" x14ac:dyDescent="0.4">
      <c r="A50" s="94">
        <v>48</v>
      </c>
      <c r="B50" s="42" t="s">
        <v>1722</v>
      </c>
      <c r="C50" s="43">
        <v>3360000</v>
      </c>
      <c r="D50" s="43">
        <v>2985840</v>
      </c>
      <c r="E50" s="55" t="s">
        <v>11</v>
      </c>
      <c r="F50" s="44" t="s">
        <v>1723</v>
      </c>
      <c r="G50" s="52" t="s">
        <v>1724</v>
      </c>
      <c r="H50" s="48">
        <v>2985840</v>
      </c>
      <c r="I50" s="37" t="s">
        <v>44</v>
      </c>
      <c r="J50" s="46" t="s">
        <v>1725</v>
      </c>
      <c r="K50" s="73">
        <v>46006</v>
      </c>
    </row>
    <row r="51" spans="1:11" s="17" customFormat="1" ht="143.5" x14ac:dyDescent="0.4">
      <c r="A51" s="94">
        <v>49</v>
      </c>
      <c r="B51" s="42" t="s">
        <v>1726</v>
      </c>
      <c r="C51" s="43">
        <v>4398089.6399999997</v>
      </c>
      <c r="D51" s="43">
        <v>4398089.6399999997</v>
      </c>
      <c r="E51" s="55" t="s">
        <v>9</v>
      </c>
      <c r="F51" s="44" t="s">
        <v>1727</v>
      </c>
      <c r="G51" s="52" t="s">
        <v>1728</v>
      </c>
      <c r="H51" s="48">
        <v>4140000</v>
      </c>
      <c r="I51" s="37" t="s">
        <v>44</v>
      </c>
      <c r="J51" s="46" t="s">
        <v>1729</v>
      </c>
      <c r="K51" s="73">
        <v>46020</v>
      </c>
    </row>
    <row r="52" spans="1:11" s="17" customFormat="1" ht="41" x14ac:dyDescent="0.4">
      <c r="A52" s="94">
        <v>50</v>
      </c>
      <c r="B52" s="42" t="s">
        <v>1730</v>
      </c>
      <c r="C52" s="43">
        <v>2400000</v>
      </c>
      <c r="D52" s="43">
        <v>2264850</v>
      </c>
      <c r="E52" s="55" t="s">
        <v>7</v>
      </c>
      <c r="F52" s="44" t="s">
        <v>1731</v>
      </c>
      <c r="G52" s="52" t="s">
        <v>1732</v>
      </c>
      <c r="H52" s="48">
        <v>2100000</v>
      </c>
      <c r="I52" s="37" t="s">
        <v>50</v>
      </c>
      <c r="J52" s="46" t="s">
        <v>1733</v>
      </c>
      <c r="K52" s="73">
        <v>46017</v>
      </c>
    </row>
    <row r="53" spans="1:11" s="17" customFormat="1" ht="41" x14ac:dyDescent="0.4">
      <c r="A53" s="94">
        <v>51</v>
      </c>
      <c r="B53" s="42" t="s">
        <v>1734</v>
      </c>
      <c r="C53" s="43">
        <v>2922560</v>
      </c>
      <c r="D53" s="43">
        <v>2922560</v>
      </c>
      <c r="E53" s="55" t="s">
        <v>9</v>
      </c>
      <c r="F53" s="44" t="s">
        <v>1735</v>
      </c>
      <c r="G53" s="52" t="s">
        <v>1736</v>
      </c>
      <c r="H53" s="48">
        <v>2855000</v>
      </c>
      <c r="I53" s="37" t="s">
        <v>44</v>
      </c>
      <c r="J53" s="46" t="s">
        <v>1737</v>
      </c>
      <c r="K53" s="73">
        <v>46021</v>
      </c>
    </row>
    <row r="54" spans="1:11" s="17" customFormat="1" ht="61.5" x14ac:dyDescent="0.4">
      <c r="A54" s="94">
        <v>52</v>
      </c>
      <c r="B54" s="42" t="s">
        <v>1738</v>
      </c>
      <c r="C54" s="43">
        <v>3240000</v>
      </c>
      <c r="D54" s="43">
        <v>3240000</v>
      </c>
      <c r="E54" s="55" t="s">
        <v>11</v>
      </c>
      <c r="F54" s="44" t="s">
        <v>1739</v>
      </c>
      <c r="G54" s="52" t="s">
        <v>1740</v>
      </c>
      <c r="H54" s="48">
        <v>2955000</v>
      </c>
      <c r="I54" s="37" t="s">
        <v>44</v>
      </c>
      <c r="J54" s="46" t="s">
        <v>1741</v>
      </c>
      <c r="K54" s="73">
        <v>46014</v>
      </c>
    </row>
    <row r="55" spans="1:11" s="17" customFormat="1" ht="41" x14ac:dyDescent="0.4">
      <c r="A55" s="94">
        <v>53</v>
      </c>
      <c r="B55" s="42" t="s">
        <v>1742</v>
      </c>
      <c r="C55" s="43">
        <v>1264740</v>
      </c>
      <c r="D55" s="43">
        <v>1264740</v>
      </c>
      <c r="E55" s="55" t="s">
        <v>11</v>
      </c>
      <c r="F55" s="44" t="s">
        <v>1743</v>
      </c>
      <c r="G55" s="52" t="s">
        <v>1744</v>
      </c>
      <c r="H55" s="48">
        <v>1264740</v>
      </c>
      <c r="I55" s="55" t="s">
        <v>28</v>
      </c>
      <c r="J55" s="46" t="s">
        <v>1745</v>
      </c>
      <c r="K55" s="73">
        <v>46017</v>
      </c>
    </row>
    <row r="56" spans="1:11" s="17" customFormat="1" ht="61.5" x14ac:dyDescent="0.4">
      <c r="A56" s="94">
        <v>54</v>
      </c>
      <c r="B56" s="50" t="s">
        <v>1746</v>
      </c>
      <c r="C56" s="43">
        <v>226400000</v>
      </c>
      <c r="D56" s="43">
        <v>219932266.66999999</v>
      </c>
      <c r="E56" s="55" t="s">
        <v>9</v>
      </c>
      <c r="F56" s="44" t="s">
        <v>1747</v>
      </c>
      <c r="G56" s="52" t="s">
        <v>415</v>
      </c>
      <c r="H56" s="48">
        <v>198498000</v>
      </c>
      <c r="I56" s="55" t="s">
        <v>28</v>
      </c>
      <c r="J56" s="49" t="s">
        <v>1748</v>
      </c>
      <c r="K56" s="73">
        <v>46017</v>
      </c>
    </row>
    <row r="57" spans="1:11" s="17" customFormat="1" ht="41" x14ac:dyDescent="0.4">
      <c r="A57" s="94">
        <v>55</v>
      </c>
      <c r="B57" s="42" t="s">
        <v>1749</v>
      </c>
      <c r="C57" s="43">
        <v>3700000</v>
      </c>
      <c r="D57" s="43">
        <v>3700000</v>
      </c>
      <c r="E57" s="55" t="s">
        <v>11</v>
      </c>
      <c r="F57" s="44" t="s">
        <v>1750</v>
      </c>
      <c r="G57" s="52" t="s">
        <v>1751</v>
      </c>
      <c r="H57" s="48">
        <v>3700000</v>
      </c>
      <c r="I57" s="55" t="s">
        <v>28</v>
      </c>
      <c r="J57" s="46" t="s">
        <v>1752</v>
      </c>
      <c r="K57" s="73">
        <v>46014</v>
      </c>
    </row>
    <row r="58" spans="1:11" s="17" customFormat="1" ht="41" x14ac:dyDescent="0.4">
      <c r="A58" s="94">
        <v>56</v>
      </c>
      <c r="B58" s="42" t="s">
        <v>1753</v>
      </c>
      <c r="C58" s="43">
        <v>9473417.2699999996</v>
      </c>
      <c r="D58" s="43">
        <v>9473417.2699999996</v>
      </c>
      <c r="E58" s="55" t="s">
        <v>11</v>
      </c>
      <c r="F58" s="44" t="s">
        <v>1754</v>
      </c>
      <c r="G58" s="52" t="s">
        <v>1755</v>
      </c>
      <c r="H58" s="48">
        <v>9473400</v>
      </c>
      <c r="I58" s="55" t="s">
        <v>28</v>
      </c>
      <c r="J58" s="46" t="s">
        <v>1756</v>
      </c>
      <c r="K58" s="73">
        <v>46014</v>
      </c>
    </row>
    <row r="59" spans="1:11" s="17" customFormat="1" ht="61.5" x14ac:dyDescent="0.4">
      <c r="A59" s="94">
        <v>57</v>
      </c>
      <c r="B59" s="42" t="s">
        <v>1757</v>
      </c>
      <c r="C59" s="43">
        <v>900000</v>
      </c>
      <c r="D59" s="43">
        <v>900000</v>
      </c>
      <c r="E59" s="55" t="s">
        <v>7</v>
      </c>
      <c r="F59" s="44" t="s">
        <v>1758</v>
      </c>
      <c r="G59" s="52" t="s">
        <v>1759</v>
      </c>
      <c r="H59" s="48">
        <v>900000</v>
      </c>
      <c r="I59" s="37" t="s">
        <v>44</v>
      </c>
      <c r="J59" s="46" t="s">
        <v>1760</v>
      </c>
      <c r="K59" s="73">
        <v>46020</v>
      </c>
    </row>
    <row r="60" spans="1:11" s="17" customFormat="1" ht="41" x14ac:dyDescent="0.4">
      <c r="A60" s="94">
        <v>58</v>
      </c>
      <c r="B60" s="42" t="s">
        <v>1761</v>
      </c>
      <c r="C60" s="43">
        <v>3176950</v>
      </c>
      <c r="D60" s="43">
        <v>3176950</v>
      </c>
      <c r="E60" s="55" t="s">
        <v>7</v>
      </c>
      <c r="F60" s="44" t="s">
        <v>1762</v>
      </c>
      <c r="G60" s="52" t="s">
        <v>1273</v>
      </c>
      <c r="H60" s="48">
        <v>2250000</v>
      </c>
      <c r="I60" s="37" t="s">
        <v>50</v>
      </c>
      <c r="J60" s="46" t="s">
        <v>1763</v>
      </c>
      <c r="K60" s="73">
        <v>46020</v>
      </c>
    </row>
    <row r="61" spans="1:11" s="17" customFormat="1" ht="41" x14ac:dyDescent="0.4">
      <c r="A61" s="94">
        <v>59</v>
      </c>
      <c r="B61" s="42" t="s">
        <v>1764</v>
      </c>
      <c r="C61" s="43">
        <v>14712000</v>
      </c>
      <c r="D61" s="43">
        <v>14686400</v>
      </c>
      <c r="E61" s="55" t="s">
        <v>47</v>
      </c>
      <c r="F61" s="44" t="s">
        <v>1765</v>
      </c>
      <c r="G61" s="52" t="s">
        <v>1567</v>
      </c>
      <c r="H61" s="48">
        <v>14630000</v>
      </c>
      <c r="I61" s="37" t="s">
        <v>44</v>
      </c>
      <c r="J61" s="46" t="s">
        <v>1766</v>
      </c>
      <c r="K61" s="73">
        <v>46021</v>
      </c>
    </row>
    <row r="62" spans="1:11" s="17" customFormat="1" ht="41" x14ac:dyDescent="0.4">
      <c r="A62" s="94">
        <v>60</v>
      </c>
      <c r="B62" s="42" t="s">
        <v>1767</v>
      </c>
      <c r="C62" s="43">
        <v>19438289.399999999</v>
      </c>
      <c r="D62" s="43">
        <v>19438289.399999999</v>
      </c>
      <c r="E62" s="55" t="s">
        <v>11</v>
      </c>
      <c r="F62" s="44" t="s">
        <v>2070</v>
      </c>
      <c r="G62" s="52" t="s">
        <v>984</v>
      </c>
      <c r="H62" s="48">
        <v>19438289.399999999</v>
      </c>
      <c r="I62" s="55" t="s">
        <v>28</v>
      </c>
      <c r="J62" s="46" t="s">
        <v>1768</v>
      </c>
      <c r="K62" s="73">
        <v>46021</v>
      </c>
    </row>
    <row r="63" spans="1:11" s="17" customFormat="1" ht="41" x14ac:dyDescent="0.4">
      <c r="A63" s="94">
        <v>61</v>
      </c>
      <c r="B63" s="42" t="s">
        <v>1769</v>
      </c>
      <c r="C63" s="43">
        <v>2614400</v>
      </c>
      <c r="D63" s="43">
        <v>2614384.67</v>
      </c>
      <c r="E63" s="55" t="s">
        <v>9</v>
      </c>
      <c r="F63" s="44" t="s">
        <v>1770</v>
      </c>
      <c r="G63" s="52" t="s">
        <v>1771</v>
      </c>
      <c r="H63" s="48">
        <v>2222222.2200000002</v>
      </c>
      <c r="I63" s="55" t="s">
        <v>28</v>
      </c>
      <c r="J63" s="46" t="s">
        <v>1772</v>
      </c>
      <c r="K63" s="73">
        <v>46021</v>
      </c>
    </row>
    <row r="64" spans="1:11" s="17" customFormat="1" ht="61.5" x14ac:dyDescent="0.4">
      <c r="A64" s="94">
        <v>62</v>
      </c>
      <c r="B64" s="42" t="s">
        <v>1773</v>
      </c>
      <c r="C64" s="43">
        <v>4254374.42</v>
      </c>
      <c r="D64" s="43">
        <v>4254374.42</v>
      </c>
      <c r="E64" s="55" t="s">
        <v>9</v>
      </c>
      <c r="F64" s="44" t="s">
        <v>1774</v>
      </c>
      <c r="G64" s="52" t="s">
        <v>839</v>
      </c>
      <c r="H64" s="48">
        <v>3830000</v>
      </c>
      <c r="I64" s="37" t="s">
        <v>44</v>
      </c>
      <c r="J64" s="46" t="s">
        <v>1775</v>
      </c>
      <c r="K64" s="73">
        <v>46017</v>
      </c>
    </row>
    <row r="65" spans="1:11" s="17" customFormat="1" ht="41" x14ac:dyDescent="0.4">
      <c r="A65" s="94">
        <v>63</v>
      </c>
      <c r="B65" s="42" t="s">
        <v>1776</v>
      </c>
      <c r="C65" s="43">
        <v>2474900.73</v>
      </c>
      <c r="D65" s="43">
        <v>2474900.73</v>
      </c>
      <c r="E65" s="55" t="s">
        <v>9</v>
      </c>
      <c r="F65" s="44" t="s">
        <v>1777</v>
      </c>
      <c r="G65" s="52" t="s">
        <v>839</v>
      </c>
      <c r="H65" s="48">
        <v>2330000</v>
      </c>
      <c r="I65" s="37" t="s">
        <v>44</v>
      </c>
      <c r="J65" s="46" t="s">
        <v>1778</v>
      </c>
      <c r="K65" s="73">
        <v>46017</v>
      </c>
    </row>
    <row r="66" spans="1:11" s="17" customFormat="1" ht="102.5" x14ac:dyDescent="0.4">
      <c r="A66" s="94">
        <v>64</v>
      </c>
      <c r="B66" s="42" t="s">
        <v>1779</v>
      </c>
      <c r="C66" s="43">
        <v>4498796.1399999997</v>
      </c>
      <c r="D66" s="43">
        <v>4498796.1399999997</v>
      </c>
      <c r="E66" s="55" t="s">
        <v>9</v>
      </c>
      <c r="F66" s="44" t="s">
        <v>1780</v>
      </c>
      <c r="G66" s="52" t="s">
        <v>839</v>
      </c>
      <c r="H66" s="48">
        <v>3928500</v>
      </c>
      <c r="I66" s="37" t="s">
        <v>44</v>
      </c>
      <c r="J66" s="46" t="s">
        <v>1781</v>
      </c>
      <c r="K66" s="73">
        <v>46017</v>
      </c>
    </row>
    <row r="67" spans="1:11" s="17" customFormat="1" ht="41" x14ac:dyDescent="0.4">
      <c r="A67" s="94">
        <v>65</v>
      </c>
      <c r="B67" s="42" t="s">
        <v>1782</v>
      </c>
      <c r="C67" s="43">
        <v>6103745.75</v>
      </c>
      <c r="D67" s="43">
        <v>6103745.75</v>
      </c>
      <c r="E67" s="55" t="s">
        <v>11</v>
      </c>
      <c r="F67" s="44" t="s">
        <v>1783</v>
      </c>
      <c r="G67" s="52" t="s">
        <v>984</v>
      </c>
      <c r="H67" s="48">
        <v>6103745.75</v>
      </c>
      <c r="I67" s="55" t="s">
        <v>28</v>
      </c>
      <c r="J67" s="46" t="s">
        <v>1784</v>
      </c>
      <c r="K67" s="73">
        <v>46020</v>
      </c>
    </row>
    <row r="68" spans="1:11" s="17" customFormat="1" ht="41" x14ac:dyDescent="0.4">
      <c r="A68" s="94">
        <v>66</v>
      </c>
      <c r="B68" s="42" t="s">
        <v>1785</v>
      </c>
      <c r="C68" s="43">
        <v>5000000</v>
      </c>
      <c r="D68" s="43">
        <v>5000000</v>
      </c>
      <c r="E68" s="55" t="s">
        <v>11</v>
      </c>
      <c r="F68" s="44" t="s">
        <v>1786</v>
      </c>
      <c r="G68" s="52" t="s">
        <v>1787</v>
      </c>
      <c r="H68" s="48">
        <v>5000000</v>
      </c>
      <c r="I68" s="55" t="s">
        <v>28</v>
      </c>
      <c r="J68" s="46" t="s">
        <v>1788</v>
      </c>
      <c r="K68" s="73">
        <v>46016</v>
      </c>
    </row>
    <row r="69" spans="1:11" s="17" customFormat="1" ht="41" x14ac:dyDescent="0.4">
      <c r="A69" s="94">
        <v>67</v>
      </c>
      <c r="B69" s="42" t="s">
        <v>1789</v>
      </c>
      <c r="C69" s="43">
        <v>1500000</v>
      </c>
      <c r="D69" s="43">
        <v>1500000</v>
      </c>
      <c r="E69" s="55" t="s">
        <v>7</v>
      </c>
      <c r="F69" s="44" t="s">
        <v>1790</v>
      </c>
      <c r="G69" s="52" t="s">
        <v>1791</v>
      </c>
      <c r="H69" s="48">
        <v>1300000</v>
      </c>
      <c r="I69" s="37" t="s">
        <v>44</v>
      </c>
      <c r="J69" s="46" t="s">
        <v>1792</v>
      </c>
      <c r="K69" s="73">
        <v>46020</v>
      </c>
    </row>
    <row r="70" spans="1:11" s="17" customFormat="1" ht="41" x14ac:dyDescent="0.4">
      <c r="A70" s="94">
        <v>68</v>
      </c>
      <c r="B70" s="42" t="s">
        <v>1793</v>
      </c>
      <c r="C70" s="43">
        <v>7600000</v>
      </c>
      <c r="D70" s="43">
        <v>7600000</v>
      </c>
      <c r="E70" s="55" t="s">
        <v>11</v>
      </c>
      <c r="F70" s="44" t="s">
        <v>1794</v>
      </c>
      <c r="G70" s="52" t="s">
        <v>907</v>
      </c>
      <c r="H70" s="48">
        <v>7579238</v>
      </c>
      <c r="I70" s="55" t="s">
        <v>28</v>
      </c>
      <c r="J70" s="46" t="s">
        <v>1795</v>
      </c>
      <c r="K70" s="73">
        <v>46021</v>
      </c>
    </row>
    <row r="71" spans="1:11" s="17" customFormat="1" ht="61.5" x14ac:dyDescent="0.4">
      <c r="A71" s="94">
        <v>69</v>
      </c>
      <c r="B71" s="42" t="s">
        <v>1796</v>
      </c>
      <c r="C71" s="43">
        <v>2672640.4900000002</v>
      </c>
      <c r="D71" s="43">
        <v>2672640.4900000002</v>
      </c>
      <c r="E71" s="55" t="s">
        <v>9</v>
      </c>
      <c r="F71" s="44" t="s">
        <v>1797</v>
      </c>
      <c r="G71" s="52" t="s">
        <v>839</v>
      </c>
      <c r="H71" s="48">
        <v>2430000</v>
      </c>
      <c r="I71" s="37" t="s">
        <v>44</v>
      </c>
      <c r="J71" s="46" t="s">
        <v>1798</v>
      </c>
      <c r="K71" s="73">
        <v>46020</v>
      </c>
    </row>
    <row r="72" spans="1:11" s="17" customFormat="1" ht="61.5" x14ac:dyDescent="0.4">
      <c r="A72" s="94">
        <v>70</v>
      </c>
      <c r="B72" s="42" t="s">
        <v>1799</v>
      </c>
      <c r="C72" s="43">
        <v>4519680</v>
      </c>
      <c r="D72" s="43">
        <v>4519680</v>
      </c>
      <c r="E72" s="55" t="s">
        <v>7</v>
      </c>
      <c r="F72" s="44" t="s">
        <v>1800</v>
      </c>
      <c r="G72" s="52" t="s">
        <v>1801</v>
      </c>
      <c r="H72" s="48">
        <v>2893660</v>
      </c>
      <c r="I72" s="37" t="s">
        <v>44</v>
      </c>
      <c r="J72" s="46" t="s">
        <v>1802</v>
      </c>
      <c r="K72" s="73">
        <v>46020</v>
      </c>
    </row>
    <row r="73" spans="1:11" s="17" customFormat="1" ht="41" x14ac:dyDescent="0.4">
      <c r="A73" s="94">
        <v>71</v>
      </c>
      <c r="B73" s="42" t="s">
        <v>1803</v>
      </c>
      <c r="C73" s="43">
        <v>1000000</v>
      </c>
      <c r="D73" s="43">
        <v>1000000</v>
      </c>
      <c r="E73" s="55" t="s">
        <v>11</v>
      </c>
      <c r="F73" s="44" t="s">
        <v>1804</v>
      </c>
      <c r="G73" s="52" t="s">
        <v>1313</v>
      </c>
      <c r="H73" s="48">
        <v>1000000</v>
      </c>
      <c r="I73" s="55" t="s">
        <v>28</v>
      </c>
      <c r="J73" s="46" t="s">
        <v>1805</v>
      </c>
      <c r="K73" s="73">
        <v>46013</v>
      </c>
    </row>
    <row r="74" spans="1:11" s="17" customFormat="1" ht="41" x14ac:dyDescent="0.4">
      <c r="A74" s="94">
        <v>72</v>
      </c>
      <c r="B74" s="42" t="s">
        <v>290</v>
      </c>
      <c r="C74" s="43">
        <v>9921600</v>
      </c>
      <c r="D74" s="43">
        <v>9921600</v>
      </c>
      <c r="E74" s="55" t="s">
        <v>291</v>
      </c>
      <c r="F74" s="44" t="s">
        <v>2077</v>
      </c>
      <c r="G74" s="52" t="s">
        <v>1806</v>
      </c>
      <c r="H74" s="48">
        <v>7150852.7999999998</v>
      </c>
      <c r="I74" s="37" t="s">
        <v>44</v>
      </c>
      <c r="J74" s="46" t="s">
        <v>1807</v>
      </c>
      <c r="K74" s="73">
        <v>46021</v>
      </c>
    </row>
    <row r="75" spans="1:11" s="17" customFormat="1" ht="41" x14ac:dyDescent="0.4">
      <c r="A75" s="94">
        <v>73</v>
      </c>
      <c r="B75" s="42" t="s">
        <v>1808</v>
      </c>
      <c r="C75" s="43">
        <v>12297433</v>
      </c>
      <c r="D75" s="43">
        <v>12297433</v>
      </c>
      <c r="E75" s="55" t="s">
        <v>11</v>
      </c>
      <c r="F75" s="44" t="s">
        <v>1809</v>
      </c>
      <c r="G75" s="52" t="s">
        <v>984</v>
      </c>
      <c r="H75" s="48">
        <v>12249800</v>
      </c>
      <c r="I75" s="55" t="s">
        <v>28</v>
      </c>
      <c r="J75" s="46" t="s">
        <v>1810</v>
      </c>
      <c r="K75" s="73">
        <v>46020</v>
      </c>
    </row>
    <row r="76" spans="1:11" s="17" customFormat="1" ht="41" x14ac:dyDescent="0.4">
      <c r="A76" s="94">
        <v>74</v>
      </c>
      <c r="B76" s="42" t="s">
        <v>1811</v>
      </c>
      <c r="C76" s="43">
        <v>700000</v>
      </c>
      <c r="D76" s="43">
        <v>700000</v>
      </c>
      <c r="E76" s="55" t="s">
        <v>9</v>
      </c>
      <c r="F76" s="44" t="s">
        <v>1812</v>
      </c>
      <c r="G76" s="52" t="s">
        <v>1813</v>
      </c>
      <c r="H76" s="48">
        <v>472500</v>
      </c>
      <c r="I76" s="37" t="s">
        <v>44</v>
      </c>
      <c r="J76" s="46" t="s">
        <v>1814</v>
      </c>
      <c r="K76" s="73">
        <v>46021</v>
      </c>
    </row>
    <row r="77" spans="1:11" s="17" customFormat="1" ht="61.5" x14ac:dyDescent="0.4">
      <c r="A77" s="94">
        <v>75</v>
      </c>
      <c r="B77" s="42" t="s">
        <v>1815</v>
      </c>
      <c r="C77" s="43">
        <v>520000</v>
      </c>
      <c r="D77" s="43">
        <v>520000</v>
      </c>
      <c r="E77" s="55" t="s">
        <v>9</v>
      </c>
      <c r="F77" s="44" t="s">
        <v>1816</v>
      </c>
      <c r="G77" s="52" t="s">
        <v>1813</v>
      </c>
      <c r="H77" s="48">
        <v>351000</v>
      </c>
      <c r="I77" s="37" t="s">
        <v>44</v>
      </c>
      <c r="J77" s="46" t="s">
        <v>1817</v>
      </c>
      <c r="K77" s="73">
        <v>46021</v>
      </c>
    </row>
    <row r="78" spans="1:11" s="17" customFormat="1" ht="61.5" x14ac:dyDescent="0.4">
      <c r="A78" s="94">
        <v>76</v>
      </c>
      <c r="B78" s="42" t="s">
        <v>1818</v>
      </c>
      <c r="C78" s="43">
        <v>19999499.280000001</v>
      </c>
      <c r="D78" s="43">
        <v>19999499.280000001</v>
      </c>
      <c r="E78" s="55" t="s">
        <v>7</v>
      </c>
      <c r="F78" s="44" t="s">
        <v>1819</v>
      </c>
      <c r="G78" s="52" t="s">
        <v>1820</v>
      </c>
      <c r="H78" s="48">
        <v>19900000</v>
      </c>
      <c r="I78" s="37" t="s">
        <v>50</v>
      </c>
      <c r="J78" s="46" t="s">
        <v>1821</v>
      </c>
      <c r="K78" s="73">
        <v>46021</v>
      </c>
    </row>
    <row r="79" spans="1:11" s="17" customFormat="1" ht="41" x14ac:dyDescent="0.4">
      <c r="A79" s="94">
        <v>77</v>
      </c>
      <c r="B79" s="42" t="s">
        <v>1822</v>
      </c>
      <c r="C79" s="43">
        <v>2900000</v>
      </c>
      <c r="D79" s="43">
        <v>2900000</v>
      </c>
      <c r="E79" s="55" t="s">
        <v>8</v>
      </c>
      <c r="F79" s="44" t="s">
        <v>1823</v>
      </c>
      <c r="G79" s="52" t="s">
        <v>1824</v>
      </c>
      <c r="H79" s="48">
        <v>2900000</v>
      </c>
      <c r="I79" s="55" t="s">
        <v>28</v>
      </c>
      <c r="J79" s="46" t="s">
        <v>1825</v>
      </c>
      <c r="K79" s="73">
        <v>46020</v>
      </c>
    </row>
    <row r="80" spans="1:11" s="17" customFormat="1" ht="41" x14ac:dyDescent="0.4">
      <c r="A80" s="94">
        <v>78</v>
      </c>
      <c r="B80" s="42" t="s">
        <v>1826</v>
      </c>
      <c r="C80" s="43">
        <v>1450000</v>
      </c>
      <c r="D80" s="43">
        <v>1450000</v>
      </c>
      <c r="E80" s="55" t="s">
        <v>7</v>
      </c>
      <c r="F80" s="44" t="s">
        <v>1827</v>
      </c>
      <c r="G80" s="52" t="s">
        <v>412</v>
      </c>
      <c r="H80" s="48">
        <v>1330000</v>
      </c>
      <c r="I80" s="37" t="s">
        <v>44</v>
      </c>
      <c r="J80" s="46" t="s">
        <v>1828</v>
      </c>
      <c r="K80" s="73">
        <v>46021</v>
      </c>
    </row>
    <row r="81" spans="1:11" s="17" customFormat="1" ht="61.5" x14ac:dyDescent="0.4">
      <c r="A81" s="94">
        <v>79</v>
      </c>
      <c r="B81" s="42" t="s">
        <v>1829</v>
      </c>
      <c r="C81" s="43">
        <v>640000</v>
      </c>
      <c r="D81" s="43">
        <v>640000</v>
      </c>
      <c r="E81" s="55" t="s">
        <v>47</v>
      </c>
      <c r="F81" s="44" t="s">
        <v>1830</v>
      </c>
      <c r="G81" s="52" t="s">
        <v>1831</v>
      </c>
      <c r="H81" s="48">
        <v>432000</v>
      </c>
      <c r="I81" s="37" t="s">
        <v>44</v>
      </c>
      <c r="J81" s="46" t="s">
        <v>1832</v>
      </c>
      <c r="K81" s="73">
        <v>46021</v>
      </c>
    </row>
    <row r="82" spans="1:11" s="17" customFormat="1" ht="41" x14ac:dyDescent="0.4">
      <c r="A82" s="94">
        <v>80</v>
      </c>
      <c r="B82" s="42" t="s">
        <v>1833</v>
      </c>
      <c r="C82" s="43">
        <v>568200</v>
      </c>
      <c r="D82" s="43">
        <v>558154.80000000005</v>
      </c>
      <c r="E82" s="55" t="s">
        <v>47</v>
      </c>
      <c r="F82" s="44" t="s">
        <v>1834</v>
      </c>
      <c r="G82" s="52" t="s">
        <v>1835</v>
      </c>
      <c r="H82" s="48">
        <v>370755</v>
      </c>
      <c r="I82" s="55" t="s">
        <v>28</v>
      </c>
      <c r="J82" s="46" t="s">
        <v>1836</v>
      </c>
      <c r="K82" s="73">
        <v>46021</v>
      </c>
    </row>
    <row r="83" spans="1:11" s="17" customFormat="1" ht="41" x14ac:dyDescent="0.4">
      <c r="A83" s="94">
        <v>81</v>
      </c>
      <c r="B83" s="42" t="s">
        <v>1837</v>
      </c>
      <c r="C83" s="43">
        <v>11468434.67</v>
      </c>
      <c r="D83" s="43">
        <v>11468434.67</v>
      </c>
      <c r="E83" s="55" t="s">
        <v>47</v>
      </c>
      <c r="F83" s="44" t="s">
        <v>1838</v>
      </c>
      <c r="G83" s="52" t="s">
        <v>1839</v>
      </c>
      <c r="H83" s="48">
        <v>10900000</v>
      </c>
      <c r="I83" s="55" t="s">
        <v>28</v>
      </c>
      <c r="J83" s="46" t="s">
        <v>1840</v>
      </c>
      <c r="K83" s="73">
        <v>46020</v>
      </c>
    </row>
    <row r="84" spans="1:11" s="17" customFormat="1" ht="41" x14ac:dyDescent="0.4">
      <c r="A84" s="94">
        <v>82</v>
      </c>
      <c r="B84" s="42" t="s">
        <v>1841</v>
      </c>
      <c r="C84" s="43">
        <v>963000</v>
      </c>
      <c r="D84" s="43">
        <v>963000</v>
      </c>
      <c r="E84" s="55" t="s">
        <v>7</v>
      </c>
      <c r="F84" s="44" t="s">
        <v>1842</v>
      </c>
      <c r="G84" s="52" t="s">
        <v>1843</v>
      </c>
      <c r="H84" s="48">
        <v>820000</v>
      </c>
      <c r="I84" s="37" t="s">
        <v>44</v>
      </c>
      <c r="J84" s="46" t="s">
        <v>1844</v>
      </c>
      <c r="K84" s="73">
        <v>46021</v>
      </c>
    </row>
    <row r="85" spans="1:11" s="17" customFormat="1" ht="41" x14ac:dyDescent="0.4">
      <c r="A85" s="94">
        <v>83</v>
      </c>
      <c r="B85" s="42" t="s">
        <v>1845</v>
      </c>
      <c r="C85" s="43">
        <v>1625000</v>
      </c>
      <c r="D85" s="43">
        <v>1625000</v>
      </c>
      <c r="E85" s="55" t="s">
        <v>7</v>
      </c>
      <c r="F85" s="44" t="s">
        <v>1846</v>
      </c>
      <c r="G85" s="52" t="s">
        <v>1847</v>
      </c>
      <c r="H85" s="48">
        <v>1620000</v>
      </c>
      <c r="I85" s="37" t="s">
        <v>50</v>
      </c>
      <c r="J85" s="46" t="s">
        <v>1848</v>
      </c>
      <c r="K85" s="73">
        <v>46021</v>
      </c>
    </row>
    <row r="86" spans="1:11" s="17" customFormat="1" ht="102.5" x14ac:dyDescent="0.4">
      <c r="A86" s="94">
        <v>84</v>
      </c>
      <c r="B86" s="42" t="s">
        <v>1849</v>
      </c>
      <c r="C86" s="43">
        <v>2386417.2400000002</v>
      </c>
      <c r="D86" s="43">
        <v>2386417.2400000002</v>
      </c>
      <c r="E86" s="55" t="s">
        <v>47</v>
      </c>
      <c r="F86" s="44" t="s">
        <v>1850</v>
      </c>
      <c r="G86" s="52" t="s">
        <v>1851</v>
      </c>
      <c r="H86" s="48">
        <v>1984850</v>
      </c>
      <c r="I86" s="37" t="s">
        <v>44</v>
      </c>
      <c r="J86" s="46" t="s">
        <v>1852</v>
      </c>
      <c r="K86" s="73">
        <v>46021</v>
      </c>
    </row>
    <row r="87" spans="1:11" s="17" customFormat="1" ht="41" x14ac:dyDescent="0.4">
      <c r="A87" s="94">
        <v>85</v>
      </c>
      <c r="B87" s="42" t="s">
        <v>1853</v>
      </c>
      <c r="C87" s="43">
        <v>5122703.2</v>
      </c>
      <c r="D87" s="43">
        <v>5122703.2</v>
      </c>
      <c r="E87" s="55" t="s">
        <v>47</v>
      </c>
      <c r="F87" s="44" t="s">
        <v>1854</v>
      </c>
      <c r="G87" s="52" t="s">
        <v>839</v>
      </c>
      <c r="H87" s="48">
        <v>4580000</v>
      </c>
      <c r="I87" s="55" t="s">
        <v>28</v>
      </c>
      <c r="J87" s="46" t="s">
        <v>1855</v>
      </c>
      <c r="K87" s="73">
        <v>46017</v>
      </c>
    </row>
    <row r="88" spans="1:11" s="17" customFormat="1" ht="61.5" x14ac:dyDescent="0.4">
      <c r="A88" s="94">
        <v>86</v>
      </c>
      <c r="B88" s="42" t="s">
        <v>1856</v>
      </c>
      <c r="C88" s="43">
        <v>5707385.5300000003</v>
      </c>
      <c r="D88" s="43">
        <v>5707385.5300000003</v>
      </c>
      <c r="E88" s="55" t="s">
        <v>7</v>
      </c>
      <c r="F88" s="44" t="s">
        <v>1857</v>
      </c>
      <c r="G88" s="52" t="s">
        <v>508</v>
      </c>
      <c r="H88" s="48">
        <v>5685000</v>
      </c>
      <c r="I88" s="37" t="s">
        <v>44</v>
      </c>
      <c r="J88" s="46" t="s">
        <v>1858</v>
      </c>
      <c r="K88" s="73">
        <v>46020</v>
      </c>
    </row>
    <row r="89" spans="1:11" s="17" customFormat="1" ht="307.5" x14ac:dyDescent="0.4">
      <c r="A89" s="94">
        <v>87</v>
      </c>
      <c r="B89" s="42" t="s">
        <v>1859</v>
      </c>
      <c r="C89" s="43">
        <v>74497356</v>
      </c>
      <c r="D89" s="43">
        <v>74497356</v>
      </c>
      <c r="E89" s="55" t="s">
        <v>47</v>
      </c>
      <c r="F89" s="44" t="s">
        <v>2071</v>
      </c>
      <c r="G89" s="44" t="s">
        <v>2078</v>
      </c>
      <c r="H89" s="48">
        <v>74408000</v>
      </c>
      <c r="I89" s="55" t="s">
        <v>2079</v>
      </c>
      <c r="J89" s="49" t="s">
        <v>1860</v>
      </c>
      <c r="K89" s="73">
        <v>46021</v>
      </c>
    </row>
    <row r="90" spans="1:11" s="17" customFormat="1" ht="82" x14ac:dyDescent="0.4">
      <c r="A90" s="94">
        <v>88</v>
      </c>
      <c r="B90" s="42" t="s">
        <v>1861</v>
      </c>
      <c r="C90" s="43">
        <v>26998000</v>
      </c>
      <c r="D90" s="43">
        <v>26977075.52</v>
      </c>
      <c r="E90" s="55" t="s">
        <v>7</v>
      </c>
      <c r="F90" s="44" t="s">
        <v>1862</v>
      </c>
      <c r="G90" s="52" t="s">
        <v>1863</v>
      </c>
      <c r="H90" s="48">
        <v>19848500</v>
      </c>
      <c r="I90" s="37" t="s">
        <v>50</v>
      </c>
      <c r="J90" s="46" t="s">
        <v>1864</v>
      </c>
      <c r="K90" s="73">
        <v>46021</v>
      </c>
    </row>
    <row r="91" spans="1:11" s="17" customFormat="1" ht="61.5" x14ac:dyDescent="0.4">
      <c r="A91" s="94">
        <v>89</v>
      </c>
      <c r="B91" s="42" t="s">
        <v>1865</v>
      </c>
      <c r="C91" s="43">
        <v>2871880</v>
      </c>
      <c r="D91" s="43">
        <v>2871880</v>
      </c>
      <c r="E91" s="55" t="s">
        <v>11</v>
      </c>
      <c r="F91" s="44" t="s">
        <v>1866</v>
      </c>
      <c r="G91" s="52" t="s">
        <v>1867</v>
      </c>
      <c r="H91" s="48">
        <v>2871880</v>
      </c>
      <c r="I91" s="37" t="s">
        <v>44</v>
      </c>
      <c r="J91" s="46" t="s">
        <v>1868</v>
      </c>
      <c r="K91" s="73">
        <v>46017</v>
      </c>
    </row>
    <row r="92" spans="1:11" s="17" customFormat="1" ht="61.5" x14ac:dyDescent="0.4">
      <c r="A92" s="94">
        <v>90</v>
      </c>
      <c r="B92" s="42" t="s">
        <v>1869</v>
      </c>
      <c r="C92" s="43">
        <v>1240000</v>
      </c>
      <c r="D92" s="43">
        <v>1240000</v>
      </c>
      <c r="E92" s="55" t="s">
        <v>10</v>
      </c>
      <c r="F92" s="44" t="s">
        <v>1870</v>
      </c>
      <c r="G92" s="52" t="s">
        <v>500</v>
      </c>
      <c r="H92" s="48">
        <v>673000</v>
      </c>
      <c r="I92" s="37" t="s">
        <v>44</v>
      </c>
      <c r="J92" s="46" t="s">
        <v>1871</v>
      </c>
      <c r="K92" s="73">
        <v>46021</v>
      </c>
    </row>
    <row r="93" spans="1:11" s="17" customFormat="1" ht="41" x14ac:dyDescent="0.4">
      <c r="A93" s="94">
        <v>91</v>
      </c>
      <c r="B93" s="42" t="s">
        <v>1872</v>
      </c>
      <c r="C93" s="43">
        <v>3000000</v>
      </c>
      <c r="D93" s="43">
        <v>2991340.45</v>
      </c>
      <c r="E93" s="55" t="s">
        <v>7</v>
      </c>
      <c r="F93" s="44" t="s">
        <v>1873</v>
      </c>
      <c r="G93" s="52" t="s">
        <v>1874</v>
      </c>
      <c r="H93" s="48">
        <v>2782702.67</v>
      </c>
      <c r="I93" s="37" t="s">
        <v>50</v>
      </c>
      <c r="J93" s="46" t="s">
        <v>1875</v>
      </c>
      <c r="K93" s="73">
        <v>46021</v>
      </c>
    </row>
    <row r="94" spans="1:11" s="17" customFormat="1" ht="41" x14ac:dyDescent="0.4">
      <c r="A94" s="94">
        <v>92</v>
      </c>
      <c r="B94" s="42" t="s">
        <v>1876</v>
      </c>
      <c r="C94" s="43">
        <v>3160260</v>
      </c>
      <c r="D94" s="43">
        <v>3160260</v>
      </c>
      <c r="E94" s="55" t="s">
        <v>11</v>
      </c>
      <c r="F94" s="44" t="s">
        <v>1877</v>
      </c>
      <c r="G94" s="52" t="s">
        <v>981</v>
      </c>
      <c r="H94" s="48">
        <v>3157200</v>
      </c>
      <c r="I94" s="55" t="s">
        <v>28</v>
      </c>
      <c r="J94" s="46" t="s">
        <v>1878</v>
      </c>
      <c r="K94" s="73">
        <v>46016</v>
      </c>
    </row>
    <row r="95" spans="1:11" s="17" customFormat="1" ht="41" x14ac:dyDescent="0.4">
      <c r="A95" s="94">
        <v>93</v>
      </c>
      <c r="B95" s="42" t="s">
        <v>1879</v>
      </c>
      <c r="C95" s="43">
        <v>9540000</v>
      </c>
      <c r="D95" s="43">
        <v>9540000</v>
      </c>
      <c r="E95" s="55" t="s">
        <v>11</v>
      </c>
      <c r="F95" s="44" t="s">
        <v>1880</v>
      </c>
      <c r="G95" s="52" t="s">
        <v>984</v>
      </c>
      <c r="H95" s="48">
        <v>9540000</v>
      </c>
      <c r="I95" s="55" t="s">
        <v>28</v>
      </c>
      <c r="J95" s="46" t="s">
        <v>1881</v>
      </c>
      <c r="K95" s="73">
        <v>46021</v>
      </c>
    </row>
    <row r="96" spans="1:11" s="17" customFormat="1" ht="41" x14ac:dyDescent="0.4">
      <c r="A96" s="94">
        <v>94</v>
      </c>
      <c r="B96" s="42" t="s">
        <v>1882</v>
      </c>
      <c r="C96" s="43">
        <v>16999660.07</v>
      </c>
      <c r="D96" s="43">
        <v>16999660.07</v>
      </c>
      <c r="E96" s="55" t="s">
        <v>11</v>
      </c>
      <c r="F96" s="44" t="s">
        <v>1883</v>
      </c>
      <c r="G96" s="52" t="s">
        <v>984</v>
      </c>
      <c r="H96" s="48">
        <v>14299330</v>
      </c>
      <c r="I96" s="55" t="s">
        <v>28</v>
      </c>
      <c r="J96" s="46" t="s">
        <v>1884</v>
      </c>
      <c r="K96" s="73">
        <v>46021</v>
      </c>
    </row>
    <row r="97" spans="1:11" s="17" customFormat="1" ht="61.5" x14ac:dyDescent="0.4">
      <c r="A97" s="94">
        <v>95</v>
      </c>
      <c r="B97" s="42" t="s">
        <v>1885</v>
      </c>
      <c r="C97" s="43">
        <v>19310087</v>
      </c>
      <c r="D97" s="43">
        <v>19310087</v>
      </c>
      <c r="E97" s="55" t="s">
        <v>11</v>
      </c>
      <c r="F97" s="44" t="s">
        <v>1886</v>
      </c>
      <c r="G97" s="52" t="s">
        <v>522</v>
      </c>
      <c r="H97" s="48">
        <v>19271638</v>
      </c>
      <c r="I97" s="55" t="s">
        <v>28</v>
      </c>
      <c r="J97" s="46" t="s">
        <v>1887</v>
      </c>
      <c r="K97" s="73">
        <v>46020</v>
      </c>
    </row>
    <row r="98" spans="1:11" s="17" customFormat="1" ht="41" x14ac:dyDescent="0.4">
      <c r="A98" s="94">
        <v>96</v>
      </c>
      <c r="B98" s="42" t="s">
        <v>1888</v>
      </c>
      <c r="C98" s="43">
        <v>6409800</v>
      </c>
      <c r="D98" s="43">
        <v>5938500</v>
      </c>
      <c r="E98" s="55" t="s">
        <v>11</v>
      </c>
      <c r="F98" s="44" t="s">
        <v>1889</v>
      </c>
      <c r="G98" s="52" t="s">
        <v>1890</v>
      </c>
      <c r="H98" s="48">
        <v>5938500</v>
      </c>
      <c r="I98" s="55" t="s">
        <v>28</v>
      </c>
      <c r="J98" s="46" t="s">
        <v>1891</v>
      </c>
      <c r="K98" s="73">
        <v>46021</v>
      </c>
    </row>
    <row r="99" spans="1:11" s="17" customFormat="1" ht="41" x14ac:dyDescent="0.4">
      <c r="A99" s="94">
        <v>97</v>
      </c>
      <c r="B99" s="42" t="s">
        <v>1892</v>
      </c>
      <c r="C99" s="43">
        <v>1990200</v>
      </c>
      <c r="D99" s="43">
        <v>1990200</v>
      </c>
      <c r="E99" s="55" t="s">
        <v>11</v>
      </c>
      <c r="F99" s="44" t="s">
        <v>1893</v>
      </c>
      <c r="G99" s="52" t="s">
        <v>1894</v>
      </c>
      <c r="H99" s="48">
        <v>1990200</v>
      </c>
      <c r="I99" s="55" t="s">
        <v>28</v>
      </c>
      <c r="J99" s="46" t="s">
        <v>1895</v>
      </c>
      <c r="K99" s="73">
        <v>46020</v>
      </c>
    </row>
    <row r="100" spans="1:11" s="17" customFormat="1" ht="41" x14ac:dyDescent="0.4">
      <c r="A100" s="94">
        <v>98</v>
      </c>
      <c r="B100" s="42" t="s">
        <v>1896</v>
      </c>
      <c r="C100" s="43">
        <v>590077.43999999994</v>
      </c>
      <c r="D100" s="43">
        <v>590077.43999999994</v>
      </c>
      <c r="E100" s="55" t="s">
        <v>8</v>
      </c>
      <c r="F100" s="44" t="s">
        <v>1897</v>
      </c>
      <c r="G100" s="52" t="s">
        <v>1898</v>
      </c>
      <c r="H100" s="48">
        <v>569685.4</v>
      </c>
      <c r="I100" s="55" t="s">
        <v>28</v>
      </c>
      <c r="J100" s="46" t="s">
        <v>1899</v>
      </c>
      <c r="K100" s="73">
        <v>46021</v>
      </c>
    </row>
    <row r="101" spans="1:11" s="17" customFormat="1" ht="61.5" x14ac:dyDescent="0.4">
      <c r="A101" s="94">
        <v>99</v>
      </c>
      <c r="B101" s="42" t="s">
        <v>1900</v>
      </c>
      <c r="C101" s="43">
        <v>270860000</v>
      </c>
      <c r="D101" s="43">
        <v>270283527.19999999</v>
      </c>
      <c r="E101" s="55" t="s">
        <v>9</v>
      </c>
      <c r="F101" s="44" t="s">
        <v>1901</v>
      </c>
      <c r="G101" s="52" t="s">
        <v>1902</v>
      </c>
      <c r="H101" s="48">
        <v>128035759.36</v>
      </c>
      <c r="I101" s="37" t="s">
        <v>50</v>
      </c>
      <c r="J101" s="46" t="s">
        <v>1903</v>
      </c>
      <c r="K101" s="73">
        <v>46020</v>
      </c>
    </row>
    <row r="102" spans="1:11" s="17" customFormat="1" ht="41" x14ac:dyDescent="0.4">
      <c r="A102" s="94">
        <v>100</v>
      </c>
      <c r="B102" s="42" t="s">
        <v>1904</v>
      </c>
      <c r="C102" s="43">
        <v>7664830.5</v>
      </c>
      <c r="D102" s="43">
        <v>7608430.5</v>
      </c>
      <c r="E102" s="55" t="s">
        <v>11</v>
      </c>
      <c r="F102" s="44" t="s">
        <v>2072</v>
      </c>
      <c r="G102" s="52" t="s">
        <v>1905</v>
      </c>
      <c r="H102" s="48">
        <v>7608430.5</v>
      </c>
      <c r="I102" s="55" t="s">
        <v>28</v>
      </c>
      <c r="J102" s="46" t="s">
        <v>1906</v>
      </c>
      <c r="K102" s="73">
        <v>46021</v>
      </c>
    </row>
    <row r="103" spans="1:11" s="17" customFormat="1" ht="41" x14ac:dyDescent="0.4">
      <c r="A103" s="94">
        <v>101</v>
      </c>
      <c r="B103" s="42" t="s">
        <v>1907</v>
      </c>
      <c r="C103" s="43">
        <v>8379222</v>
      </c>
      <c r="D103" s="43">
        <v>8379222</v>
      </c>
      <c r="E103" s="55" t="s">
        <v>11</v>
      </c>
      <c r="F103" s="44" t="s">
        <v>1908</v>
      </c>
      <c r="G103" s="52" t="s">
        <v>984</v>
      </c>
      <c r="H103" s="48">
        <v>8379222</v>
      </c>
      <c r="I103" s="55" t="s">
        <v>28</v>
      </c>
      <c r="J103" s="46" t="s">
        <v>1909</v>
      </c>
      <c r="K103" s="73">
        <v>46021</v>
      </c>
    </row>
    <row r="104" spans="1:11" s="17" customFormat="1" ht="41" x14ac:dyDescent="0.4">
      <c r="A104" s="94">
        <v>102</v>
      </c>
      <c r="B104" s="42" t="s">
        <v>1910</v>
      </c>
      <c r="C104" s="43">
        <v>24904713.760000002</v>
      </c>
      <c r="D104" s="43">
        <v>24904713.760000002</v>
      </c>
      <c r="E104" s="55" t="s">
        <v>47</v>
      </c>
      <c r="F104" s="44" t="s">
        <v>1911</v>
      </c>
      <c r="G104" s="52" t="s">
        <v>1912</v>
      </c>
      <c r="H104" s="48">
        <v>24880000</v>
      </c>
      <c r="I104" s="55" t="s">
        <v>28</v>
      </c>
      <c r="J104" s="46" t="s">
        <v>1913</v>
      </c>
      <c r="K104" s="73">
        <v>46021</v>
      </c>
    </row>
    <row r="105" spans="1:11" s="17" customFormat="1" ht="41" x14ac:dyDescent="0.4">
      <c r="A105" s="94">
        <v>103</v>
      </c>
      <c r="B105" s="42" t="s">
        <v>1914</v>
      </c>
      <c r="C105" s="43">
        <v>1157656.25</v>
      </c>
      <c r="D105" s="43">
        <v>1157656.25</v>
      </c>
      <c r="E105" s="55" t="s">
        <v>11</v>
      </c>
      <c r="F105" s="44" t="s">
        <v>1915</v>
      </c>
      <c r="G105" s="52" t="s">
        <v>1916</v>
      </c>
      <c r="H105" s="48">
        <v>1157656.25</v>
      </c>
      <c r="I105" s="55" t="s">
        <v>28</v>
      </c>
      <c r="J105" s="46" t="s">
        <v>1917</v>
      </c>
      <c r="K105" s="73">
        <v>46021</v>
      </c>
    </row>
    <row r="106" spans="1:11" s="17" customFormat="1" ht="41" x14ac:dyDescent="0.4">
      <c r="A106" s="94">
        <v>104</v>
      </c>
      <c r="B106" s="42" t="s">
        <v>1918</v>
      </c>
      <c r="C106" s="43">
        <v>2033000</v>
      </c>
      <c r="D106" s="43">
        <v>2033000</v>
      </c>
      <c r="E106" s="55" t="s">
        <v>11</v>
      </c>
      <c r="F106" s="44" t="s">
        <v>1919</v>
      </c>
      <c r="G106" s="52" t="s">
        <v>1920</v>
      </c>
      <c r="H106" s="48">
        <v>2033000</v>
      </c>
      <c r="I106" s="55" t="s">
        <v>28</v>
      </c>
      <c r="J106" s="46" t="s">
        <v>1921</v>
      </c>
      <c r="K106" s="73">
        <v>46021</v>
      </c>
    </row>
    <row r="107" spans="1:11" s="17" customFormat="1" ht="41" x14ac:dyDescent="0.4">
      <c r="A107" s="94">
        <v>105</v>
      </c>
      <c r="B107" s="42" t="s">
        <v>1922</v>
      </c>
      <c r="C107" s="43">
        <v>9800000</v>
      </c>
      <c r="D107" s="43">
        <v>9799287</v>
      </c>
      <c r="E107" s="55" t="s">
        <v>11</v>
      </c>
      <c r="F107" s="44" t="s">
        <v>1923</v>
      </c>
      <c r="G107" s="52" t="s">
        <v>1924</v>
      </c>
      <c r="H107" s="48">
        <v>9750251.7400000002</v>
      </c>
      <c r="I107" s="55" t="s">
        <v>28</v>
      </c>
      <c r="J107" s="46" t="s">
        <v>1925</v>
      </c>
      <c r="K107" s="73">
        <v>46020</v>
      </c>
    </row>
    <row r="108" spans="1:11" s="17" customFormat="1" ht="41" x14ac:dyDescent="0.4">
      <c r="A108" s="94">
        <v>106</v>
      </c>
      <c r="B108" s="42" t="s">
        <v>1926</v>
      </c>
      <c r="C108" s="43">
        <v>3852000</v>
      </c>
      <c r="D108" s="43">
        <v>3852000</v>
      </c>
      <c r="E108" s="55" t="s">
        <v>7</v>
      </c>
      <c r="F108" s="44" t="s">
        <v>1927</v>
      </c>
      <c r="G108" s="52" t="s">
        <v>1928</v>
      </c>
      <c r="H108" s="48">
        <v>3852000</v>
      </c>
      <c r="I108" s="55" t="s">
        <v>28</v>
      </c>
      <c r="J108" s="46" t="s">
        <v>1929</v>
      </c>
      <c r="K108" s="73">
        <v>46021</v>
      </c>
    </row>
    <row r="109" spans="1:11" s="17" customFormat="1" ht="41" x14ac:dyDescent="0.4">
      <c r="A109" s="94">
        <v>107</v>
      </c>
      <c r="B109" s="42" t="s">
        <v>1930</v>
      </c>
      <c r="C109" s="43">
        <v>2351255.5</v>
      </c>
      <c r="D109" s="43">
        <v>2351255.5</v>
      </c>
      <c r="E109" s="55" t="s">
        <v>11</v>
      </c>
      <c r="F109" s="44" t="s">
        <v>2073</v>
      </c>
      <c r="G109" s="52" t="s">
        <v>1931</v>
      </c>
      <c r="H109" s="48">
        <v>2340000</v>
      </c>
      <c r="I109" s="55" t="s">
        <v>28</v>
      </c>
      <c r="J109" s="46" t="s">
        <v>1932</v>
      </c>
      <c r="K109" s="73">
        <v>46021</v>
      </c>
    </row>
    <row r="110" spans="1:11" s="17" customFormat="1" ht="41" x14ac:dyDescent="0.4">
      <c r="A110" s="94">
        <v>108</v>
      </c>
      <c r="B110" s="42" t="s">
        <v>76</v>
      </c>
      <c r="C110" s="43">
        <v>680000</v>
      </c>
      <c r="D110" s="43">
        <v>680000</v>
      </c>
      <c r="E110" s="55" t="s">
        <v>11</v>
      </c>
      <c r="F110" s="44" t="s">
        <v>1933</v>
      </c>
      <c r="G110" s="52" t="s">
        <v>1934</v>
      </c>
      <c r="H110" s="48">
        <v>674000</v>
      </c>
      <c r="I110" s="37" t="s">
        <v>44</v>
      </c>
      <c r="J110" s="46" t="s">
        <v>1935</v>
      </c>
      <c r="K110" s="73">
        <v>46021</v>
      </c>
    </row>
    <row r="111" spans="1:11" s="17" customFormat="1" ht="61.5" x14ac:dyDescent="0.4">
      <c r="A111" s="94">
        <v>109</v>
      </c>
      <c r="B111" s="42" t="s">
        <v>1936</v>
      </c>
      <c r="C111" s="43">
        <v>8000000</v>
      </c>
      <c r="D111" s="43">
        <v>7875120</v>
      </c>
      <c r="E111" s="55" t="s">
        <v>11</v>
      </c>
      <c r="F111" s="44" t="s">
        <v>1937</v>
      </c>
      <c r="G111" s="52" t="s">
        <v>1863</v>
      </c>
      <c r="H111" s="48">
        <v>6936915</v>
      </c>
      <c r="I111" s="37" t="s">
        <v>50</v>
      </c>
      <c r="J111" s="46" t="s">
        <v>1938</v>
      </c>
      <c r="K111" s="73">
        <v>46020</v>
      </c>
    </row>
    <row r="112" spans="1:11" s="17" customFormat="1" ht="61.5" x14ac:dyDescent="0.4">
      <c r="A112" s="94">
        <v>110</v>
      </c>
      <c r="B112" s="42" t="s">
        <v>1939</v>
      </c>
      <c r="C112" s="43">
        <v>18000000</v>
      </c>
      <c r="D112" s="43">
        <v>17990000</v>
      </c>
      <c r="E112" s="55" t="s">
        <v>11</v>
      </c>
      <c r="F112" s="44" t="s">
        <v>1940</v>
      </c>
      <c r="G112" s="52" t="s">
        <v>1941</v>
      </c>
      <c r="H112" s="48">
        <v>17800000</v>
      </c>
      <c r="I112" s="37" t="s">
        <v>44</v>
      </c>
      <c r="J112" s="46" t="s">
        <v>1942</v>
      </c>
      <c r="K112" s="73">
        <v>46021</v>
      </c>
    </row>
    <row r="113" spans="1:11" s="17" customFormat="1" ht="41" x14ac:dyDescent="0.4">
      <c r="A113" s="94">
        <v>111</v>
      </c>
      <c r="B113" s="42" t="s">
        <v>1943</v>
      </c>
      <c r="C113" s="43">
        <v>3000000</v>
      </c>
      <c r="D113" s="43">
        <v>3000000</v>
      </c>
      <c r="E113" s="55" t="s">
        <v>11</v>
      </c>
      <c r="F113" s="44" t="s">
        <v>1944</v>
      </c>
      <c r="G113" s="52" t="s">
        <v>991</v>
      </c>
      <c r="H113" s="48">
        <v>3000000</v>
      </c>
      <c r="I113" s="55" t="s">
        <v>28</v>
      </c>
      <c r="J113" s="46" t="s">
        <v>1945</v>
      </c>
      <c r="K113" s="73">
        <v>46021</v>
      </c>
    </row>
    <row r="114" spans="1:11" s="17" customFormat="1" ht="41" x14ac:dyDescent="0.4">
      <c r="A114" s="94">
        <v>112</v>
      </c>
      <c r="B114" s="42" t="s">
        <v>1946</v>
      </c>
      <c r="C114" s="43">
        <v>14394598.630000001</v>
      </c>
      <c r="D114" s="43">
        <v>14394598.630000001</v>
      </c>
      <c r="E114" s="55" t="s">
        <v>8</v>
      </c>
      <c r="F114" s="44" t="s">
        <v>1947</v>
      </c>
      <c r="G114" s="52" t="s">
        <v>1948</v>
      </c>
      <c r="H114" s="48">
        <v>14390000</v>
      </c>
      <c r="I114" s="55" t="s">
        <v>28</v>
      </c>
      <c r="J114" s="46" t="s">
        <v>1949</v>
      </c>
      <c r="K114" s="73">
        <v>46021</v>
      </c>
    </row>
    <row r="115" spans="1:11" s="17" customFormat="1" ht="41" x14ac:dyDescent="0.4">
      <c r="A115" s="94">
        <v>113</v>
      </c>
      <c r="B115" s="42" t="s">
        <v>1950</v>
      </c>
      <c r="C115" s="74">
        <v>9743699</v>
      </c>
      <c r="D115" s="43">
        <v>9743699</v>
      </c>
      <c r="E115" s="55" t="s">
        <v>11</v>
      </c>
      <c r="F115" s="44" t="s">
        <v>1951</v>
      </c>
      <c r="G115" s="52" t="s">
        <v>245</v>
      </c>
      <c r="H115" s="75">
        <v>9743699</v>
      </c>
      <c r="I115" s="55" t="s">
        <v>28</v>
      </c>
      <c r="J115" s="46" t="s">
        <v>1952</v>
      </c>
      <c r="K115" s="73">
        <v>46021</v>
      </c>
    </row>
    <row r="116" spans="1:11" s="17" customFormat="1" ht="41" x14ac:dyDescent="0.4">
      <c r="A116" s="94">
        <v>114</v>
      </c>
      <c r="B116" s="42" t="s">
        <v>1953</v>
      </c>
      <c r="C116" s="43">
        <v>10000000</v>
      </c>
      <c r="D116" s="43">
        <v>6075400.5</v>
      </c>
      <c r="E116" s="55" t="s">
        <v>11</v>
      </c>
      <c r="F116" s="76" t="s">
        <v>2074</v>
      </c>
      <c r="G116" s="77" t="s">
        <v>1905</v>
      </c>
      <c r="H116" s="51">
        <v>6075400.5</v>
      </c>
      <c r="I116" s="55" t="s">
        <v>28</v>
      </c>
      <c r="J116" s="46" t="s">
        <v>1954</v>
      </c>
      <c r="K116" s="73">
        <v>46021</v>
      </c>
    </row>
    <row r="117" spans="1:11" s="17" customFormat="1" ht="41" x14ac:dyDescent="0.4">
      <c r="A117" s="94">
        <v>115</v>
      </c>
      <c r="B117" s="42" t="s">
        <v>1955</v>
      </c>
      <c r="C117" s="78">
        <v>2997605</v>
      </c>
      <c r="D117" s="79">
        <v>2997605</v>
      </c>
      <c r="E117" s="55" t="s">
        <v>11</v>
      </c>
      <c r="F117" s="44" t="s">
        <v>1956</v>
      </c>
      <c r="G117" s="52" t="s">
        <v>1957</v>
      </c>
      <c r="H117" s="79">
        <v>2997605</v>
      </c>
      <c r="I117" s="55" t="s">
        <v>28</v>
      </c>
      <c r="J117" s="46" t="s">
        <v>1958</v>
      </c>
      <c r="K117" s="73">
        <v>46020</v>
      </c>
    </row>
    <row r="118" spans="1:11" s="17" customFormat="1" ht="61.5" x14ac:dyDescent="0.4">
      <c r="A118" s="94">
        <v>116</v>
      </c>
      <c r="B118" s="42" t="s">
        <v>1959</v>
      </c>
      <c r="C118" s="43">
        <v>1000000</v>
      </c>
      <c r="D118" s="43">
        <v>998952</v>
      </c>
      <c r="E118" s="55" t="s">
        <v>11</v>
      </c>
      <c r="F118" s="44" t="s">
        <v>1960</v>
      </c>
      <c r="G118" s="52" t="s">
        <v>1961</v>
      </c>
      <c r="H118" s="48">
        <v>998952</v>
      </c>
      <c r="I118" s="37" t="s">
        <v>44</v>
      </c>
      <c r="J118" s="46" t="s">
        <v>1962</v>
      </c>
      <c r="K118" s="73">
        <v>46021</v>
      </c>
    </row>
    <row r="119" spans="1:11" s="17" customFormat="1" ht="61.5" x14ac:dyDescent="0.4">
      <c r="A119" s="94">
        <v>117</v>
      </c>
      <c r="B119" s="80" t="s">
        <v>1963</v>
      </c>
      <c r="C119" s="74">
        <v>856000</v>
      </c>
      <c r="D119" s="43">
        <v>856000</v>
      </c>
      <c r="E119" s="55" t="s">
        <v>11</v>
      </c>
      <c r="F119" s="81" t="s">
        <v>1964</v>
      </c>
      <c r="G119" s="82" t="s">
        <v>1965</v>
      </c>
      <c r="H119" s="75">
        <v>745000</v>
      </c>
      <c r="I119" s="37" t="s">
        <v>44</v>
      </c>
      <c r="J119" s="83" t="s">
        <v>1966</v>
      </c>
      <c r="K119" s="73">
        <v>46021</v>
      </c>
    </row>
    <row r="120" spans="1:11" s="17" customFormat="1" ht="41" x14ac:dyDescent="0.4">
      <c r="A120" s="94">
        <v>118</v>
      </c>
      <c r="B120" s="80" t="s">
        <v>1967</v>
      </c>
      <c r="C120" s="74">
        <v>8728280</v>
      </c>
      <c r="D120" s="43">
        <v>8728280</v>
      </c>
      <c r="E120" s="55" t="s">
        <v>11</v>
      </c>
      <c r="F120" s="81" t="s">
        <v>1968</v>
      </c>
      <c r="G120" s="82" t="s">
        <v>1236</v>
      </c>
      <c r="H120" s="75">
        <v>8627320</v>
      </c>
      <c r="I120" s="55" t="s">
        <v>28</v>
      </c>
      <c r="J120" s="83" t="s">
        <v>1969</v>
      </c>
      <c r="K120" s="73">
        <v>46021</v>
      </c>
    </row>
    <row r="121" spans="1:11" s="17" customFormat="1" ht="41" x14ac:dyDescent="0.4">
      <c r="A121" s="94">
        <v>119</v>
      </c>
      <c r="B121" s="80" t="s">
        <v>1970</v>
      </c>
      <c r="C121" s="74">
        <v>1000000</v>
      </c>
      <c r="D121" s="74">
        <v>1000000</v>
      </c>
      <c r="E121" s="55" t="s">
        <v>11</v>
      </c>
      <c r="F121" s="81" t="s">
        <v>1971</v>
      </c>
      <c r="G121" s="82" t="s">
        <v>241</v>
      </c>
      <c r="H121" s="75">
        <v>1000000</v>
      </c>
      <c r="I121" s="55" t="s">
        <v>28</v>
      </c>
      <c r="J121" s="83" t="s">
        <v>1972</v>
      </c>
      <c r="K121" s="73">
        <v>46021</v>
      </c>
    </row>
    <row r="122" spans="1:11" s="17" customFormat="1" ht="41" x14ac:dyDescent="0.4">
      <c r="A122" s="94">
        <v>120</v>
      </c>
      <c r="B122" s="80" t="s">
        <v>1973</v>
      </c>
      <c r="C122" s="74">
        <v>9985778.9600000009</v>
      </c>
      <c r="D122" s="43">
        <v>9985778.9600000009</v>
      </c>
      <c r="E122" s="55" t="s">
        <v>11</v>
      </c>
      <c r="F122" s="81" t="s">
        <v>1974</v>
      </c>
      <c r="G122" s="82" t="s">
        <v>1975</v>
      </c>
      <c r="H122" s="75">
        <v>9985778.9600000009</v>
      </c>
      <c r="I122" s="55" t="s">
        <v>28</v>
      </c>
      <c r="J122" s="83" t="s">
        <v>1976</v>
      </c>
      <c r="K122" s="73">
        <v>46021</v>
      </c>
    </row>
    <row r="123" spans="1:11" s="17" customFormat="1" ht="41" x14ac:dyDescent="0.4">
      <c r="A123" s="94">
        <v>121</v>
      </c>
      <c r="B123" s="80" t="s">
        <v>1977</v>
      </c>
      <c r="C123" s="74">
        <v>2600000</v>
      </c>
      <c r="D123" s="43">
        <v>2600000</v>
      </c>
      <c r="E123" s="55" t="s">
        <v>11</v>
      </c>
      <c r="F123" s="81" t="s">
        <v>1978</v>
      </c>
      <c r="G123" s="82" t="s">
        <v>800</v>
      </c>
      <c r="H123" s="75">
        <v>2600000</v>
      </c>
      <c r="I123" s="55" t="s">
        <v>28</v>
      </c>
      <c r="J123" s="83" t="s">
        <v>1979</v>
      </c>
      <c r="K123" s="73">
        <v>46021</v>
      </c>
    </row>
    <row r="124" spans="1:11" s="17" customFormat="1" ht="20.5" x14ac:dyDescent="0.4">
      <c r="A124" s="94">
        <v>122</v>
      </c>
      <c r="B124" s="80" t="s">
        <v>1980</v>
      </c>
      <c r="C124" s="74">
        <v>29634923.170000002</v>
      </c>
      <c r="D124" s="43">
        <v>29634923.170000002</v>
      </c>
      <c r="E124" s="55" t="s">
        <v>11</v>
      </c>
      <c r="F124" s="81" t="s">
        <v>1981</v>
      </c>
      <c r="G124" s="82" t="s">
        <v>1982</v>
      </c>
      <c r="H124" s="75">
        <v>29519160</v>
      </c>
      <c r="I124" s="37" t="s">
        <v>44</v>
      </c>
      <c r="J124" s="83" t="s">
        <v>1983</v>
      </c>
      <c r="K124" s="73">
        <v>46021</v>
      </c>
    </row>
    <row r="125" spans="1:11" s="17" customFormat="1" ht="41" x14ac:dyDescent="0.4">
      <c r="A125" s="94">
        <v>123</v>
      </c>
      <c r="B125" s="80" t="s">
        <v>1984</v>
      </c>
      <c r="C125" s="74">
        <v>13683393.800000001</v>
      </c>
      <c r="D125" s="74">
        <v>13683393.800000001</v>
      </c>
      <c r="E125" s="55" t="s">
        <v>11</v>
      </c>
      <c r="F125" s="81" t="s">
        <v>2075</v>
      </c>
      <c r="G125" s="82" t="s">
        <v>824</v>
      </c>
      <c r="H125" s="75">
        <v>13600001.32</v>
      </c>
      <c r="I125" s="55" t="s">
        <v>28</v>
      </c>
      <c r="J125" s="83" t="s">
        <v>1985</v>
      </c>
      <c r="K125" s="73">
        <v>46021</v>
      </c>
    </row>
    <row r="126" spans="1:11" s="17" customFormat="1" ht="41" x14ac:dyDescent="0.4">
      <c r="A126" s="94">
        <v>124</v>
      </c>
      <c r="B126" s="80" t="s">
        <v>1986</v>
      </c>
      <c r="C126" s="74">
        <v>19904085</v>
      </c>
      <c r="D126" s="74">
        <v>19904085</v>
      </c>
      <c r="E126" s="55" t="s">
        <v>11</v>
      </c>
      <c r="F126" s="81" t="s">
        <v>1987</v>
      </c>
      <c r="G126" s="82" t="s">
        <v>1988</v>
      </c>
      <c r="H126" s="75">
        <v>17699880</v>
      </c>
      <c r="I126" s="55" t="s">
        <v>28</v>
      </c>
      <c r="J126" s="83" t="s">
        <v>1989</v>
      </c>
      <c r="K126" s="73">
        <v>46021</v>
      </c>
    </row>
    <row r="127" spans="1:11" s="17" customFormat="1" ht="41" x14ac:dyDescent="0.4">
      <c r="A127" s="94">
        <v>125</v>
      </c>
      <c r="B127" s="80" t="s">
        <v>1990</v>
      </c>
      <c r="C127" s="74">
        <v>4498815</v>
      </c>
      <c r="D127" s="74">
        <v>4498815</v>
      </c>
      <c r="E127" s="55" t="s">
        <v>11</v>
      </c>
      <c r="F127" s="81" t="s">
        <v>1991</v>
      </c>
      <c r="G127" s="82" t="s">
        <v>1992</v>
      </c>
      <c r="H127" s="75">
        <v>4498815</v>
      </c>
      <c r="I127" s="55" t="s">
        <v>28</v>
      </c>
      <c r="J127" s="83" t="s">
        <v>1993</v>
      </c>
      <c r="K127" s="73">
        <v>46021</v>
      </c>
    </row>
    <row r="128" spans="1:11" s="17" customFormat="1" ht="41" x14ac:dyDescent="0.4">
      <c r="A128" s="94">
        <v>126</v>
      </c>
      <c r="B128" s="80" t="s">
        <v>1994</v>
      </c>
      <c r="C128" s="74">
        <v>4990973</v>
      </c>
      <c r="D128" s="43">
        <v>4990973</v>
      </c>
      <c r="E128" s="55" t="s">
        <v>11</v>
      </c>
      <c r="F128" s="81" t="s">
        <v>1995</v>
      </c>
      <c r="G128" s="82" t="s">
        <v>1996</v>
      </c>
      <c r="H128" s="75">
        <v>4990973</v>
      </c>
      <c r="I128" s="55" t="s">
        <v>28</v>
      </c>
      <c r="J128" s="83" t="s">
        <v>1997</v>
      </c>
      <c r="K128" s="73">
        <v>46021</v>
      </c>
    </row>
    <row r="129" spans="1:11" s="17" customFormat="1" ht="61.5" x14ac:dyDescent="0.4">
      <c r="A129" s="94">
        <v>127</v>
      </c>
      <c r="B129" s="42" t="s">
        <v>1998</v>
      </c>
      <c r="C129" s="43">
        <v>5000000</v>
      </c>
      <c r="D129" s="43">
        <v>5000000</v>
      </c>
      <c r="E129" s="55" t="s">
        <v>10</v>
      </c>
      <c r="F129" s="44" t="s">
        <v>1999</v>
      </c>
      <c r="G129" s="52" t="s">
        <v>500</v>
      </c>
      <c r="H129" s="48">
        <v>4900000</v>
      </c>
      <c r="I129" s="37" t="s">
        <v>44</v>
      </c>
      <c r="J129" s="46" t="s">
        <v>2000</v>
      </c>
      <c r="K129" s="84">
        <v>46021</v>
      </c>
    </row>
    <row r="130" spans="1:11" s="17" customFormat="1" ht="82" x14ac:dyDescent="0.4">
      <c r="A130" s="94">
        <v>128</v>
      </c>
      <c r="B130" s="85" t="s">
        <v>2001</v>
      </c>
      <c r="C130" s="86">
        <v>15000000</v>
      </c>
      <c r="D130" s="86">
        <v>15000000</v>
      </c>
      <c r="E130" s="55" t="s">
        <v>9</v>
      </c>
      <c r="F130" s="87" t="s">
        <v>2002</v>
      </c>
      <c r="G130" s="88" t="s">
        <v>161</v>
      </c>
      <c r="H130" s="89">
        <v>15000000</v>
      </c>
      <c r="I130" s="37" t="s">
        <v>44</v>
      </c>
      <c r="J130" s="90" t="s">
        <v>2003</v>
      </c>
      <c r="K130" s="73">
        <v>46021</v>
      </c>
    </row>
    <row r="131" spans="1:11" s="17" customFormat="1" ht="41" x14ac:dyDescent="0.4">
      <c r="A131" s="94">
        <v>129</v>
      </c>
      <c r="B131" s="80" t="s">
        <v>2004</v>
      </c>
      <c r="C131" s="74">
        <v>10287000</v>
      </c>
      <c r="D131" s="43">
        <v>10287000</v>
      </c>
      <c r="E131" s="55" t="s">
        <v>11</v>
      </c>
      <c r="F131" s="81" t="s">
        <v>2005</v>
      </c>
      <c r="G131" s="82" t="s">
        <v>2006</v>
      </c>
      <c r="H131" s="75">
        <v>10184080</v>
      </c>
      <c r="I131" s="55" t="s">
        <v>28</v>
      </c>
      <c r="J131" s="83" t="s">
        <v>2007</v>
      </c>
      <c r="K131" s="73">
        <v>46021</v>
      </c>
    </row>
    <row r="132" spans="1:11" s="17" customFormat="1" ht="41" x14ac:dyDescent="0.4">
      <c r="A132" s="94">
        <v>130</v>
      </c>
      <c r="B132" s="80" t="s">
        <v>2008</v>
      </c>
      <c r="C132" s="74">
        <v>1292168.44</v>
      </c>
      <c r="D132" s="74">
        <v>1292168.44</v>
      </c>
      <c r="E132" s="55" t="s">
        <v>8</v>
      </c>
      <c r="F132" s="81" t="s">
        <v>2009</v>
      </c>
      <c r="G132" s="82" t="s">
        <v>674</v>
      </c>
      <c r="H132" s="75">
        <v>1088120.44</v>
      </c>
      <c r="I132" s="55" t="s">
        <v>28</v>
      </c>
      <c r="J132" s="83" t="s">
        <v>2010</v>
      </c>
      <c r="K132" s="91">
        <v>46021</v>
      </c>
    </row>
    <row r="133" spans="1:11" s="17" customFormat="1" ht="41" x14ac:dyDescent="0.4">
      <c r="A133" s="94">
        <v>131</v>
      </c>
      <c r="B133" s="92" t="s">
        <v>2011</v>
      </c>
      <c r="C133" s="43">
        <v>685000</v>
      </c>
      <c r="D133" s="43">
        <v>685000</v>
      </c>
      <c r="E133" s="55" t="s">
        <v>8</v>
      </c>
      <c r="F133" s="44" t="s">
        <v>2012</v>
      </c>
      <c r="G133" s="52" t="s">
        <v>2013</v>
      </c>
      <c r="H133" s="48">
        <v>685000</v>
      </c>
      <c r="I133" s="55" t="s">
        <v>28</v>
      </c>
      <c r="J133" s="46" t="s">
        <v>2014</v>
      </c>
      <c r="K133" s="73">
        <v>46021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7" fitToHeight="0" orientation="landscape" r:id="rId1"/>
  <rowBreaks count="1" manualBreakCount="1">
    <brk id="9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653D-F813-4236-8B27-6B9F27261B22}">
  <sheetPr>
    <pageSetUpPr fitToPage="1"/>
  </sheetPr>
  <dimension ref="A1:K7"/>
  <sheetViews>
    <sheetView tabSelected="1" zoomScale="60" zoomScaleNormal="60" zoomScaleSheetLayoutView="30" workbookViewId="0">
      <selection activeCell="B16" sqref="B16"/>
    </sheetView>
  </sheetViews>
  <sheetFormatPr defaultColWidth="8.9140625" defaultRowHeight="14" x14ac:dyDescent="0.3"/>
  <cols>
    <col min="1" max="1" width="10.6640625" bestFit="1" customWidth="1"/>
    <col min="2" max="2" width="91.9140625" customWidth="1"/>
    <col min="3" max="3" width="26.6640625" customWidth="1"/>
    <col min="4" max="4" width="24" bestFit="1" customWidth="1"/>
    <col min="5" max="5" width="36.33203125" bestFit="1" customWidth="1"/>
    <col min="6" max="6" width="53.33203125" customWidth="1"/>
    <col min="7" max="7" width="55.33203125" customWidth="1"/>
    <col min="8" max="8" width="34.33203125" customWidth="1"/>
    <col min="9" max="9" width="44.6640625" bestFit="1" customWidth="1"/>
    <col min="10" max="10" width="58.6640625" customWidth="1"/>
    <col min="11" max="11" width="30.33203125" customWidth="1"/>
    <col min="12" max="12" width="60.9140625" bestFit="1" customWidth="1"/>
  </cols>
  <sheetData>
    <row r="1" spans="1:11" s="16" customFormat="1" ht="95.15" customHeight="1" x14ac:dyDescent="0.3">
      <c r="A1" s="97" t="s">
        <v>2015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22" customFormat="1" ht="46" x14ac:dyDescent="0.4">
      <c r="A2" s="19" t="s">
        <v>14</v>
      </c>
      <c r="B2" s="19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  <c r="H2" s="20" t="s">
        <v>21</v>
      </c>
      <c r="I2" s="19" t="s">
        <v>22</v>
      </c>
      <c r="J2" s="19" t="s">
        <v>23</v>
      </c>
      <c r="K2" s="21" t="s">
        <v>24</v>
      </c>
    </row>
    <row r="3" spans="1:11" s="10" customFormat="1" ht="20.5" x14ac:dyDescent="0.4">
      <c r="A3" s="11">
        <v>1</v>
      </c>
      <c r="B3" s="12" t="s">
        <v>25</v>
      </c>
      <c r="C3" s="13">
        <v>823900</v>
      </c>
      <c r="D3" s="13">
        <v>823900</v>
      </c>
      <c r="E3" s="11" t="s">
        <v>11</v>
      </c>
      <c r="F3" s="14" t="s">
        <v>26</v>
      </c>
      <c r="G3" s="14" t="s">
        <v>27</v>
      </c>
      <c r="H3" s="13">
        <v>823900</v>
      </c>
      <c r="I3" s="11" t="s">
        <v>28</v>
      </c>
      <c r="J3" s="11" t="s">
        <v>29</v>
      </c>
      <c r="K3" s="15">
        <v>45688</v>
      </c>
    </row>
    <row r="4" spans="1:11" s="10" customFormat="1" ht="20.5" x14ac:dyDescent="0.4">
      <c r="A4" s="11">
        <v>2</v>
      </c>
      <c r="B4" s="12" t="s">
        <v>30</v>
      </c>
      <c r="C4" s="13">
        <v>1295770</v>
      </c>
      <c r="D4" s="13">
        <v>1295770</v>
      </c>
      <c r="E4" s="13" t="s">
        <v>11</v>
      </c>
      <c r="F4" s="14" t="s">
        <v>31</v>
      </c>
      <c r="G4" s="14" t="s">
        <v>32</v>
      </c>
      <c r="H4" s="13">
        <v>1295770</v>
      </c>
      <c r="I4" s="11" t="s">
        <v>28</v>
      </c>
      <c r="J4" s="11" t="s">
        <v>33</v>
      </c>
      <c r="K4" s="15">
        <v>45672</v>
      </c>
    </row>
    <row r="5" spans="1:11" s="10" customFormat="1" ht="20.5" x14ac:dyDescent="0.4">
      <c r="A5" s="11">
        <v>3</v>
      </c>
      <c r="B5" s="12" t="s">
        <v>34</v>
      </c>
      <c r="C5" s="13">
        <v>1742388</v>
      </c>
      <c r="D5" s="13">
        <v>1742388</v>
      </c>
      <c r="E5" s="11" t="s">
        <v>8</v>
      </c>
      <c r="F5" s="14" t="s">
        <v>35</v>
      </c>
      <c r="G5" s="14" t="s">
        <v>36</v>
      </c>
      <c r="H5" s="13">
        <v>1742388</v>
      </c>
      <c r="I5" s="11" t="s">
        <v>28</v>
      </c>
      <c r="J5" s="11" t="s">
        <v>37</v>
      </c>
      <c r="K5" s="15">
        <v>45688</v>
      </c>
    </row>
    <row r="6" spans="1:11" s="10" customFormat="1" ht="20.5" x14ac:dyDescent="0.4">
      <c r="A6" s="11">
        <v>4</v>
      </c>
      <c r="B6" s="12" t="s">
        <v>38</v>
      </c>
      <c r="C6" s="13">
        <v>1999830</v>
      </c>
      <c r="D6" s="13">
        <v>1999830</v>
      </c>
      <c r="E6" s="13" t="s">
        <v>11</v>
      </c>
      <c r="F6" s="14" t="s">
        <v>39</v>
      </c>
      <c r="G6" s="14" t="s">
        <v>32</v>
      </c>
      <c r="H6" s="13">
        <v>1999830</v>
      </c>
      <c r="I6" s="11" t="s">
        <v>28</v>
      </c>
      <c r="J6" s="11" t="s">
        <v>40</v>
      </c>
      <c r="K6" s="15">
        <v>45664</v>
      </c>
    </row>
    <row r="7" spans="1:11" s="10" customFormat="1" ht="61.5" x14ac:dyDescent="0.4">
      <c r="A7" s="11">
        <v>5</v>
      </c>
      <c r="B7" s="12" t="s">
        <v>41</v>
      </c>
      <c r="C7" s="13">
        <v>2500800</v>
      </c>
      <c r="D7" s="13">
        <v>2500800</v>
      </c>
      <c r="E7" s="11" t="s">
        <v>11</v>
      </c>
      <c r="F7" s="14" t="s">
        <v>42</v>
      </c>
      <c r="G7" s="14" t="s">
        <v>43</v>
      </c>
      <c r="H7" s="13">
        <v>2064000</v>
      </c>
      <c r="I7" s="11" t="s">
        <v>44</v>
      </c>
      <c r="J7" s="11" t="s">
        <v>45</v>
      </c>
      <c r="K7" s="15">
        <v>45684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7F7D-D77D-411E-8992-4071D81BBA2F}">
  <sheetPr>
    <pageSetUpPr fitToPage="1"/>
  </sheetPr>
  <dimension ref="A1:K24"/>
  <sheetViews>
    <sheetView zoomScale="60" zoomScaleNormal="60" workbookViewId="0">
      <selection sqref="A1:K1"/>
    </sheetView>
  </sheetViews>
  <sheetFormatPr defaultColWidth="8.9140625" defaultRowHeight="14" x14ac:dyDescent="0.3"/>
  <cols>
    <col min="1" max="1" width="10.6640625" bestFit="1" customWidth="1"/>
    <col min="2" max="2" width="93.9140625" customWidth="1"/>
    <col min="3" max="3" width="34.08203125" customWidth="1"/>
    <col min="4" max="4" width="31.75" customWidth="1"/>
    <col min="5" max="5" width="49.6640625" customWidth="1"/>
    <col min="6" max="6" width="71.9140625" customWidth="1"/>
    <col min="7" max="7" width="39.6640625" customWidth="1"/>
    <col min="8" max="8" width="35.08203125" customWidth="1"/>
    <col min="9" max="9" width="56.33203125" customWidth="1"/>
    <col min="10" max="10" width="39.6640625" customWidth="1"/>
    <col min="11" max="11" width="31.33203125" customWidth="1"/>
    <col min="12" max="12" width="17.33203125" bestFit="1" customWidth="1"/>
  </cols>
  <sheetData>
    <row r="1" spans="1:11" s="16" customFormat="1" ht="95.15" customHeight="1" x14ac:dyDescent="0.3">
      <c r="A1" s="97" t="s">
        <v>2016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41" x14ac:dyDescent="0.4">
      <c r="A3" s="31">
        <v>1</v>
      </c>
      <c r="B3" s="32" t="s">
        <v>46</v>
      </c>
      <c r="C3" s="33">
        <v>33188446.800000001</v>
      </c>
      <c r="D3" s="33">
        <v>33188446.800000001</v>
      </c>
      <c r="E3" s="34" t="s">
        <v>47</v>
      </c>
      <c r="F3" s="35" t="s">
        <v>48</v>
      </c>
      <c r="G3" s="36" t="s">
        <v>49</v>
      </c>
      <c r="H3" s="33">
        <v>33063480</v>
      </c>
      <c r="I3" s="37" t="s">
        <v>50</v>
      </c>
      <c r="J3" s="31" t="s">
        <v>51</v>
      </c>
      <c r="K3" s="38">
        <v>45693</v>
      </c>
    </row>
    <row r="4" spans="1:11" s="17" customFormat="1" ht="61.5" x14ac:dyDescent="0.4">
      <c r="A4" s="31">
        <v>2</v>
      </c>
      <c r="B4" s="32" t="s">
        <v>52</v>
      </c>
      <c r="C4" s="33">
        <v>8000000</v>
      </c>
      <c r="D4" s="33">
        <v>8000000</v>
      </c>
      <c r="E4" s="31" t="s">
        <v>11</v>
      </c>
      <c r="F4" s="35" t="s">
        <v>53</v>
      </c>
      <c r="G4" s="36" t="s">
        <v>54</v>
      </c>
      <c r="H4" s="33">
        <v>8000000</v>
      </c>
      <c r="I4" s="37" t="s">
        <v>44</v>
      </c>
      <c r="J4" s="31" t="s">
        <v>55</v>
      </c>
      <c r="K4" s="38">
        <v>45699</v>
      </c>
    </row>
    <row r="5" spans="1:11" s="17" customFormat="1" ht="61.5" x14ac:dyDescent="0.4">
      <c r="A5" s="31">
        <v>3</v>
      </c>
      <c r="B5" s="32" t="s">
        <v>56</v>
      </c>
      <c r="C5" s="33">
        <v>1200000</v>
      </c>
      <c r="D5" s="33">
        <v>1200000</v>
      </c>
      <c r="E5" s="34" t="s">
        <v>10</v>
      </c>
      <c r="F5" s="35" t="s">
        <v>57</v>
      </c>
      <c r="G5" s="36" t="s">
        <v>58</v>
      </c>
      <c r="H5" s="33">
        <v>1200000</v>
      </c>
      <c r="I5" s="37" t="s">
        <v>44</v>
      </c>
      <c r="J5" s="31" t="s">
        <v>59</v>
      </c>
      <c r="K5" s="38">
        <v>45699</v>
      </c>
    </row>
    <row r="6" spans="1:11" s="17" customFormat="1" ht="20.5" x14ac:dyDescent="0.4">
      <c r="A6" s="31">
        <v>4</v>
      </c>
      <c r="B6" s="32" t="s">
        <v>60</v>
      </c>
      <c r="C6" s="33">
        <v>1584000</v>
      </c>
      <c r="D6" s="33">
        <v>1584000</v>
      </c>
      <c r="E6" s="31" t="s">
        <v>11</v>
      </c>
      <c r="F6" s="36" t="s">
        <v>61</v>
      </c>
      <c r="G6" s="36" t="s">
        <v>62</v>
      </c>
      <c r="H6" s="33">
        <v>1584000</v>
      </c>
      <c r="I6" s="37" t="s">
        <v>28</v>
      </c>
      <c r="J6" s="31" t="s">
        <v>63</v>
      </c>
      <c r="K6" s="38">
        <v>45698</v>
      </c>
    </row>
    <row r="7" spans="1:11" s="17" customFormat="1" ht="20.5" x14ac:dyDescent="0.4">
      <c r="A7" s="31">
        <v>5</v>
      </c>
      <c r="B7" s="32" t="s">
        <v>64</v>
      </c>
      <c r="C7" s="33">
        <v>1200000</v>
      </c>
      <c r="D7" s="33">
        <v>1200000</v>
      </c>
      <c r="E7" s="31" t="s">
        <v>11</v>
      </c>
      <c r="F7" s="36" t="s">
        <v>65</v>
      </c>
      <c r="G7" s="36" t="s">
        <v>66</v>
      </c>
      <c r="H7" s="33">
        <v>1200000</v>
      </c>
      <c r="I7" s="37" t="s">
        <v>28</v>
      </c>
      <c r="J7" s="31" t="s">
        <v>67</v>
      </c>
      <c r="K7" s="38">
        <v>45692</v>
      </c>
    </row>
    <row r="8" spans="1:11" s="17" customFormat="1" ht="20.5" x14ac:dyDescent="0.4">
      <c r="A8" s="31">
        <v>6</v>
      </c>
      <c r="B8" s="32" t="s">
        <v>68</v>
      </c>
      <c r="C8" s="33">
        <v>148725720</v>
      </c>
      <c r="D8" s="33">
        <v>148725720</v>
      </c>
      <c r="E8" s="31" t="s">
        <v>11</v>
      </c>
      <c r="F8" s="36" t="s">
        <v>69</v>
      </c>
      <c r="G8" s="36" t="s">
        <v>70</v>
      </c>
      <c r="H8" s="33">
        <v>137909304</v>
      </c>
      <c r="I8" s="37" t="s">
        <v>28</v>
      </c>
      <c r="J8" s="31" t="s">
        <v>71</v>
      </c>
      <c r="K8" s="38">
        <v>45708</v>
      </c>
    </row>
    <row r="9" spans="1:11" s="17" customFormat="1" ht="61.5" x14ac:dyDescent="0.4">
      <c r="A9" s="31">
        <v>7</v>
      </c>
      <c r="B9" s="32" t="s">
        <v>72</v>
      </c>
      <c r="C9" s="33">
        <v>2404100</v>
      </c>
      <c r="D9" s="33">
        <v>2288195</v>
      </c>
      <c r="E9" s="34" t="s">
        <v>10</v>
      </c>
      <c r="F9" s="35" t="s">
        <v>73</v>
      </c>
      <c r="G9" s="36" t="s">
        <v>74</v>
      </c>
      <c r="H9" s="33">
        <v>2031223.8</v>
      </c>
      <c r="I9" s="37" t="s">
        <v>44</v>
      </c>
      <c r="J9" s="31" t="s">
        <v>75</v>
      </c>
      <c r="K9" s="38">
        <v>45701</v>
      </c>
    </row>
    <row r="10" spans="1:11" s="17" customFormat="1" ht="102.5" x14ac:dyDescent="0.4">
      <c r="A10" s="31">
        <v>8</v>
      </c>
      <c r="B10" s="32" t="s">
        <v>76</v>
      </c>
      <c r="C10" s="33">
        <v>718800</v>
      </c>
      <c r="D10" s="33">
        <v>718800</v>
      </c>
      <c r="E10" s="34" t="s">
        <v>10</v>
      </c>
      <c r="F10" s="35" t="s">
        <v>2017</v>
      </c>
      <c r="G10" s="36" t="s">
        <v>77</v>
      </c>
      <c r="H10" s="33">
        <v>685500</v>
      </c>
      <c r="I10" s="37" t="s">
        <v>44</v>
      </c>
      <c r="J10" s="31" t="s">
        <v>78</v>
      </c>
      <c r="K10" s="38">
        <v>45698</v>
      </c>
    </row>
    <row r="11" spans="1:11" s="17" customFormat="1" ht="20.5" x14ac:dyDescent="0.4">
      <c r="A11" s="31">
        <v>9</v>
      </c>
      <c r="B11" s="32" t="s">
        <v>79</v>
      </c>
      <c r="C11" s="33">
        <v>142311120</v>
      </c>
      <c r="D11" s="33">
        <v>142311120</v>
      </c>
      <c r="E11" s="31" t="s">
        <v>11</v>
      </c>
      <c r="F11" s="36" t="s">
        <v>80</v>
      </c>
      <c r="G11" s="36" t="s">
        <v>81</v>
      </c>
      <c r="H11" s="33">
        <v>141511120</v>
      </c>
      <c r="I11" s="37" t="s">
        <v>28</v>
      </c>
      <c r="J11" s="31" t="s">
        <v>82</v>
      </c>
      <c r="K11" s="38">
        <v>45705</v>
      </c>
    </row>
    <row r="12" spans="1:11" s="17" customFormat="1" ht="20.5" x14ac:dyDescent="0.4">
      <c r="A12" s="31">
        <v>10</v>
      </c>
      <c r="B12" s="32" t="s">
        <v>83</v>
      </c>
      <c r="C12" s="33">
        <v>1200000</v>
      </c>
      <c r="D12" s="33">
        <v>1200000</v>
      </c>
      <c r="E12" s="31" t="s">
        <v>11</v>
      </c>
      <c r="F12" s="36" t="s">
        <v>84</v>
      </c>
      <c r="G12" s="36" t="s">
        <v>85</v>
      </c>
      <c r="H12" s="33">
        <v>1200000</v>
      </c>
      <c r="I12" s="37" t="s">
        <v>28</v>
      </c>
      <c r="J12" s="31" t="s">
        <v>86</v>
      </c>
      <c r="K12" s="38">
        <v>45709</v>
      </c>
    </row>
    <row r="13" spans="1:11" s="17" customFormat="1" ht="102.5" x14ac:dyDescent="0.4">
      <c r="A13" s="31">
        <v>11</v>
      </c>
      <c r="B13" s="32" t="s">
        <v>87</v>
      </c>
      <c r="C13" s="33">
        <v>4639550</v>
      </c>
      <c r="D13" s="33">
        <v>4639550</v>
      </c>
      <c r="E13" s="34" t="s">
        <v>10</v>
      </c>
      <c r="F13" s="35" t="s">
        <v>88</v>
      </c>
      <c r="G13" s="36" t="s">
        <v>89</v>
      </c>
      <c r="H13" s="33">
        <v>4307170</v>
      </c>
      <c r="I13" s="37" t="s">
        <v>44</v>
      </c>
      <c r="J13" s="31" t="s">
        <v>90</v>
      </c>
      <c r="K13" s="38">
        <v>45708</v>
      </c>
    </row>
    <row r="14" spans="1:11" s="17" customFormat="1" ht="61.5" x14ac:dyDescent="0.4">
      <c r="A14" s="31">
        <v>12</v>
      </c>
      <c r="B14" s="32" t="s">
        <v>91</v>
      </c>
      <c r="C14" s="33">
        <v>1416000</v>
      </c>
      <c r="D14" s="33">
        <v>1416000</v>
      </c>
      <c r="E14" s="31" t="s">
        <v>11</v>
      </c>
      <c r="F14" s="35" t="s">
        <v>92</v>
      </c>
      <c r="G14" s="36" t="s">
        <v>93</v>
      </c>
      <c r="H14" s="33">
        <v>1344000</v>
      </c>
      <c r="I14" s="37" t="s">
        <v>44</v>
      </c>
      <c r="J14" s="31" t="s">
        <v>94</v>
      </c>
      <c r="K14" s="38">
        <v>45705</v>
      </c>
    </row>
    <row r="15" spans="1:11" s="17" customFormat="1" ht="20.5" x14ac:dyDescent="0.4">
      <c r="A15" s="31">
        <v>13</v>
      </c>
      <c r="B15" s="32" t="s">
        <v>95</v>
      </c>
      <c r="C15" s="33">
        <v>706200</v>
      </c>
      <c r="D15" s="33">
        <v>706200</v>
      </c>
      <c r="E15" s="31" t="s">
        <v>11</v>
      </c>
      <c r="F15" s="36" t="s">
        <v>96</v>
      </c>
      <c r="G15" s="36" t="s">
        <v>97</v>
      </c>
      <c r="H15" s="33">
        <v>706200</v>
      </c>
      <c r="I15" s="37" t="s">
        <v>28</v>
      </c>
      <c r="J15" s="31" t="s">
        <v>98</v>
      </c>
      <c r="K15" s="38">
        <v>45702</v>
      </c>
    </row>
    <row r="16" spans="1:11" s="17" customFormat="1" ht="20.5" x14ac:dyDescent="0.4">
      <c r="A16" s="31">
        <v>14</v>
      </c>
      <c r="B16" s="32" t="s">
        <v>99</v>
      </c>
      <c r="C16" s="33">
        <v>880000</v>
      </c>
      <c r="D16" s="33">
        <v>880000</v>
      </c>
      <c r="E16" s="31" t="s">
        <v>11</v>
      </c>
      <c r="F16" s="36" t="s">
        <v>100</v>
      </c>
      <c r="G16" s="36" t="s">
        <v>101</v>
      </c>
      <c r="H16" s="33">
        <v>880000</v>
      </c>
      <c r="I16" s="37" t="s">
        <v>28</v>
      </c>
      <c r="J16" s="31" t="s">
        <v>102</v>
      </c>
      <c r="K16" s="38">
        <v>45707</v>
      </c>
    </row>
    <row r="17" spans="1:11" s="17" customFormat="1" ht="20.5" x14ac:dyDescent="0.4">
      <c r="A17" s="31">
        <v>15</v>
      </c>
      <c r="B17" s="32" t="s">
        <v>103</v>
      </c>
      <c r="C17" s="33">
        <v>1600000</v>
      </c>
      <c r="D17" s="33">
        <v>1600000</v>
      </c>
      <c r="E17" s="31" t="s">
        <v>11</v>
      </c>
      <c r="F17" s="36" t="s">
        <v>104</v>
      </c>
      <c r="G17" s="36" t="s">
        <v>105</v>
      </c>
      <c r="H17" s="33">
        <v>1600000</v>
      </c>
      <c r="I17" s="37" t="s">
        <v>28</v>
      </c>
      <c r="J17" s="31" t="s">
        <v>106</v>
      </c>
      <c r="K17" s="38">
        <v>45707</v>
      </c>
    </row>
    <row r="18" spans="1:11" s="17" customFormat="1" ht="20.5" x14ac:dyDescent="0.4">
      <c r="A18" s="31">
        <v>16</v>
      </c>
      <c r="B18" s="32" t="s">
        <v>107</v>
      </c>
      <c r="C18" s="33">
        <v>1727350</v>
      </c>
      <c r="D18" s="33">
        <v>1727350</v>
      </c>
      <c r="E18" s="31" t="s">
        <v>11</v>
      </c>
      <c r="F18" s="36" t="s">
        <v>108</v>
      </c>
      <c r="G18" s="36" t="s">
        <v>109</v>
      </c>
      <c r="H18" s="33">
        <v>1727350</v>
      </c>
      <c r="I18" s="37" t="s">
        <v>28</v>
      </c>
      <c r="J18" s="31" t="s">
        <v>110</v>
      </c>
      <c r="K18" s="38">
        <v>45707</v>
      </c>
    </row>
    <row r="19" spans="1:11" s="17" customFormat="1" ht="41" x14ac:dyDescent="0.4">
      <c r="A19" s="31">
        <v>17</v>
      </c>
      <c r="B19" s="32" t="s">
        <v>111</v>
      </c>
      <c r="C19" s="33">
        <v>7131150</v>
      </c>
      <c r="D19" s="33">
        <v>7131150</v>
      </c>
      <c r="E19" s="31" t="s">
        <v>11</v>
      </c>
      <c r="F19" s="36" t="s">
        <v>112</v>
      </c>
      <c r="G19" s="36" t="s">
        <v>81</v>
      </c>
      <c r="H19" s="33">
        <v>7131150</v>
      </c>
      <c r="I19" s="37" t="s">
        <v>28</v>
      </c>
      <c r="J19" s="31" t="s">
        <v>113</v>
      </c>
      <c r="K19" s="38">
        <v>45705</v>
      </c>
    </row>
    <row r="20" spans="1:11" s="17" customFormat="1" ht="41" x14ac:dyDescent="0.4">
      <c r="A20" s="31">
        <v>18</v>
      </c>
      <c r="B20" s="32" t="s">
        <v>114</v>
      </c>
      <c r="C20" s="33">
        <v>1195000</v>
      </c>
      <c r="D20" s="33">
        <v>1195000</v>
      </c>
      <c r="E20" s="31" t="s">
        <v>11</v>
      </c>
      <c r="F20" s="35" t="s">
        <v>115</v>
      </c>
      <c r="G20" s="36" t="s">
        <v>116</v>
      </c>
      <c r="H20" s="33">
        <v>1195000</v>
      </c>
      <c r="I20" s="37" t="s">
        <v>44</v>
      </c>
      <c r="J20" s="31" t="s">
        <v>117</v>
      </c>
      <c r="K20" s="38">
        <v>45714</v>
      </c>
    </row>
    <row r="21" spans="1:11" s="17" customFormat="1" ht="20.5" x14ac:dyDescent="0.4">
      <c r="A21" s="31">
        <v>19</v>
      </c>
      <c r="B21" s="32" t="s">
        <v>118</v>
      </c>
      <c r="C21" s="33">
        <v>6000000</v>
      </c>
      <c r="D21" s="33">
        <v>1500000</v>
      </c>
      <c r="E21" s="31" t="s">
        <v>11</v>
      </c>
      <c r="F21" s="36" t="s">
        <v>119</v>
      </c>
      <c r="G21" s="36" t="s">
        <v>120</v>
      </c>
      <c r="H21" s="33">
        <v>1500000</v>
      </c>
      <c r="I21" s="37" t="s">
        <v>28</v>
      </c>
      <c r="J21" s="31" t="s">
        <v>121</v>
      </c>
      <c r="K21" s="38">
        <v>45713</v>
      </c>
    </row>
    <row r="22" spans="1:11" s="17" customFormat="1" ht="20.5" x14ac:dyDescent="0.4">
      <c r="A22" s="31">
        <v>20</v>
      </c>
      <c r="B22" s="32" t="s">
        <v>122</v>
      </c>
      <c r="C22" s="33">
        <v>6000000</v>
      </c>
      <c r="D22" s="33">
        <v>1500000</v>
      </c>
      <c r="E22" s="31" t="s">
        <v>11</v>
      </c>
      <c r="F22" s="36" t="s">
        <v>123</v>
      </c>
      <c r="G22" s="36" t="s">
        <v>124</v>
      </c>
      <c r="H22" s="33">
        <v>1500000</v>
      </c>
      <c r="I22" s="37" t="s">
        <v>28</v>
      </c>
      <c r="J22" s="31" t="s">
        <v>125</v>
      </c>
      <c r="K22" s="38">
        <v>45713</v>
      </c>
    </row>
    <row r="23" spans="1:11" s="17" customFormat="1" ht="20.5" x14ac:dyDescent="0.4">
      <c r="A23" s="31">
        <v>21</v>
      </c>
      <c r="B23" s="32" t="s">
        <v>126</v>
      </c>
      <c r="C23" s="33">
        <v>1502280</v>
      </c>
      <c r="D23" s="33">
        <v>1502280</v>
      </c>
      <c r="E23" s="31" t="s">
        <v>11</v>
      </c>
      <c r="F23" s="36" t="s">
        <v>127</v>
      </c>
      <c r="G23" s="36" t="s">
        <v>128</v>
      </c>
      <c r="H23" s="33">
        <v>1502280</v>
      </c>
      <c r="I23" s="37" t="s">
        <v>28</v>
      </c>
      <c r="J23" s="31" t="s">
        <v>129</v>
      </c>
      <c r="K23" s="38">
        <v>45715</v>
      </c>
    </row>
    <row r="24" spans="1:11" s="17" customFormat="1" ht="20.5" x14ac:dyDescent="0.4">
      <c r="A24" s="31">
        <v>22</v>
      </c>
      <c r="B24" s="32" t="s">
        <v>130</v>
      </c>
      <c r="C24" s="33">
        <v>9641806</v>
      </c>
      <c r="D24" s="33">
        <v>9641806</v>
      </c>
      <c r="E24" s="31" t="s">
        <v>8</v>
      </c>
      <c r="F24" s="36" t="s">
        <v>131</v>
      </c>
      <c r="G24" s="36" t="s">
        <v>131</v>
      </c>
      <c r="H24" s="33">
        <v>9641806</v>
      </c>
      <c r="I24" s="37" t="s">
        <v>28</v>
      </c>
      <c r="J24" s="31" t="s">
        <v>132</v>
      </c>
      <c r="K24" s="38">
        <v>45715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E1753-9A4A-4213-A355-9C012E93A06B}">
  <sheetPr>
    <pageSetUpPr fitToPage="1"/>
  </sheetPr>
  <dimension ref="A1:K43"/>
  <sheetViews>
    <sheetView zoomScale="60" zoomScaleNormal="60" workbookViewId="0">
      <selection sqref="A1:K1"/>
    </sheetView>
  </sheetViews>
  <sheetFormatPr defaultColWidth="9.08203125" defaultRowHeight="14" x14ac:dyDescent="0.3"/>
  <cols>
    <col min="2" max="2" width="99" customWidth="1"/>
    <col min="3" max="3" width="29" bestFit="1" customWidth="1"/>
    <col min="4" max="4" width="24" bestFit="1" customWidth="1"/>
    <col min="5" max="5" width="40.08203125" customWidth="1"/>
    <col min="6" max="6" width="57.25" bestFit="1" customWidth="1"/>
    <col min="7" max="7" width="38.6640625" customWidth="1"/>
    <col min="8" max="8" width="42.6640625" customWidth="1"/>
    <col min="9" max="9" width="48" customWidth="1"/>
    <col min="10" max="10" width="45.9140625" customWidth="1"/>
    <col min="11" max="11" width="33.33203125" customWidth="1"/>
    <col min="12" max="12" width="8.08203125" bestFit="1" customWidth="1"/>
  </cols>
  <sheetData>
    <row r="1" spans="1:11" s="16" customFormat="1" ht="95.15" customHeight="1" x14ac:dyDescent="0.3">
      <c r="A1" s="99" t="s">
        <v>2018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8" customFormat="1" ht="20.5" x14ac:dyDescent="0.4">
      <c r="A3" s="37">
        <v>1</v>
      </c>
      <c r="B3" s="32" t="s">
        <v>133</v>
      </c>
      <c r="C3" s="39">
        <v>540000</v>
      </c>
      <c r="D3" s="39">
        <v>540000</v>
      </c>
      <c r="E3" s="37" t="s">
        <v>11</v>
      </c>
      <c r="F3" s="35" t="s">
        <v>134</v>
      </c>
      <c r="G3" s="35" t="s">
        <v>135</v>
      </c>
      <c r="H3" s="39">
        <v>540000</v>
      </c>
      <c r="I3" s="37" t="s">
        <v>28</v>
      </c>
      <c r="J3" s="37" t="s">
        <v>136</v>
      </c>
      <c r="K3" s="40">
        <v>45747</v>
      </c>
    </row>
    <row r="4" spans="1:11" s="18" customFormat="1" ht="20.5" x14ac:dyDescent="0.4">
      <c r="A4" s="37">
        <v>2</v>
      </c>
      <c r="B4" s="32" t="s">
        <v>137</v>
      </c>
      <c r="C4" s="39">
        <v>616000</v>
      </c>
      <c r="D4" s="39">
        <v>616000</v>
      </c>
      <c r="E4" s="37" t="s">
        <v>11</v>
      </c>
      <c r="F4" s="35" t="s">
        <v>138</v>
      </c>
      <c r="G4" s="35" t="s">
        <v>139</v>
      </c>
      <c r="H4" s="39">
        <v>616000</v>
      </c>
      <c r="I4" s="37" t="s">
        <v>28</v>
      </c>
      <c r="J4" s="37" t="s">
        <v>140</v>
      </c>
      <c r="K4" s="40">
        <v>45726</v>
      </c>
    </row>
    <row r="5" spans="1:11" s="18" customFormat="1" ht="41" x14ac:dyDescent="0.4">
      <c r="A5" s="37">
        <v>3</v>
      </c>
      <c r="B5" s="32" t="s">
        <v>141</v>
      </c>
      <c r="C5" s="39">
        <v>695520</v>
      </c>
      <c r="D5" s="39">
        <v>695520</v>
      </c>
      <c r="E5" s="37" t="s">
        <v>11</v>
      </c>
      <c r="F5" s="35" t="s">
        <v>2019</v>
      </c>
      <c r="G5" s="35" t="s">
        <v>142</v>
      </c>
      <c r="H5" s="39">
        <v>695520</v>
      </c>
      <c r="I5" s="37" t="s">
        <v>44</v>
      </c>
      <c r="J5" s="37" t="s">
        <v>143</v>
      </c>
      <c r="K5" s="40">
        <v>45729</v>
      </c>
    </row>
    <row r="6" spans="1:11" s="18" customFormat="1" ht="102.5" x14ac:dyDescent="0.4">
      <c r="A6" s="37">
        <v>4</v>
      </c>
      <c r="B6" s="32" t="s">
        <v>144</v>
      </c>
      <c r="C6" s="39">
        <v>720000</v>
      </c>
      <c r="D6" s="39">
        <v>720000</v>
      </c>
      <c r="E6" s="37" t="s">
        <v>10</v>
      </c>
      <c r="F6" s="35" t="s">
        <v>145</v>
      </c>
      <c r="G6" s="35" t="s">
        <v>146</v>
      </c>
      <c r="H6" s="39">
        <v>556000</v>
      </c>
      <c r="I6" s="37" t="s">
        <v>44</v>
      </c>
      <c r="J6" s="37" t="s">
        <v>147</v>
      </c>
      <c r="K6" s="40">
        <v>45719</v>
      </c>
    </row>
    <row r="7" spans="1:11" s="18" customFormat="1" ht="20.5" x14ac:dyDescent="0.4">
      <c r="A7" s="37">
        <v>5</v>
      </c>
      <c r="B7" s="32" t="s">
        <v>148</v>
      </c>
      <c r="C7" s="39">
        <v>727200</v>
      </c>
      <c r="D7" s="39">
        <v>727200</v>
      </c>
      <c r="E7" s="37" t="s">
        <v>11</v>
      </c>
      <c r="F7" s="35" t="s">
        <v>149</v>
      </c>
      <c r="G7" s="35" t="s">
        <v>150</v>
      </c>
      <c r="H7" s="39">
        <v>720000</v>
      </c>
      <c r="I7" s="37" t="s">
        <v>28</v>
      </c>
      <c r="J7" s="37" t="s">
        <v>151</v>
      </c>
      <c r="K7" s="40">
        <v>45740</v>
      </c>
    </row>
    <row r="8" spans="1:11" s="18" customFormat="1" ht="20.5" x14ac:dyDescent="0.4">
      <c r="A8" s="37">
        <v>6</v>
      </c>
      <c r="B8" s="32" t="s">
        <v>152</v>
      </c>
      <c r="C8" s="39">
        <v>800000</v>
      </c>
      <c r="D8" s="39">
        <v>800000</v>
      </c>
      <c r="E8" s="37" t="s">
        <v>8</v>
      </c>
      <c r="F8" s="35" t="s">
        <v>153</v>
      </c>
      <c r="G8" s="35" t="s">
        <v>154</v>
      </c>
      <c r="H8" s="39">
        <v>800000</v>
      </c>
      <c r="I8" s="37" t="s">
        <v>28</v>
      </c>
      <c r="J8" s="37" t="s">
        <v>155</v>
      </c>
      <c r="K8" s="40">
        <v>45730</v>
      </c>
    </row>
    <row r="9" spans="1:11" s="18" customFormat="1" ht="41" x14ac:dyDescent="0.4">
      <c r="A9" s="37">
        <v>7</v>
      </c>
      <c r="B9" s="32" t="s">
        <v>156</v>
      </c>
      <c r="C9" s="39">
        <v>999968.5</v>
      </c>
      <c r="D9" s="39">
        <v>999968.5</v>
      </c>
      <c r="E9" s="37" t="s">
        <v>11</v>
      </c>
      <c r="F9" s="35" t="s">
        <v>2020</v>
      </c>
      <c r="G9" s="35" t="s">
        <v>157</v>
      </c>
      <c r="H9" s="39">
        <v>999968.5</v>
      </c>
      <c r="I9" s="37" t="s">
        <v>44</v>
      </c>
      <c r="J9" s="37" t="s">
        <v>158</v>
      </c>
      <c r="K9" s="40">
        <v>45743</v>
      </c>
    </row>
    <row r="10" spans="1:11" s="18" customFormat="1" ht="61.5" x14ac:dyDescent="0.4">
      <c r="A10" s="37">
        <v>8</v>
      </c>
      <c r="B10" s="32" t="s">
        <v>159</v>
      </c>
      <c r="C10" s="39">
        <v>1027000</v>
      </c>
      <c r="D10" s="39">
        <v>1027000</v>
      </c>
      <c r="E10" s="37" t="s">
        <v>10</v>
      </c>
      <c r="F10" s="35" t="s">
        <v>160</v>
      </c>
      <c r="G10" s="35" t="s">
        <v>161</v>
      </c>
      <c r="H10" s="39">
        <v>1027000</v>
      </c>
      <c r="I10" s="37" t="s">
        <v>44</v>
      </c>
      <c r="J10" s="37" t="s">
        <v>162</v>
      </c>
      <c r="K10" s="40">
        <v>45734</v>
      </c>
    </row>
    <row r="11" spans="1:11" s="18" customFormat="1" ht="61.5" x14ac:dyDescent="0.4">
      <c r="A11" s="37">
        <v>9</v>
      </c>
      <c r="B11" s="32" t="s">
        <v>163</v>
      </c>
      <c r="C11" s="39">
        <v>1100000</v>
      </c>
      <c r="D11" s="39">
        <v>997293.5</v>
      </c>
      <c r="E11" s="37" t="s">
        <v>11</v>
      </c>
      <c r="F11" s="35" t="s">
        <v>164</v>
      </c>
      <c r="G11" s="35" t="s">
        <v>165</v>
      </c>
      <c r="H11" s="39">
        <v>875260</v>
      </c>
      <c r="I11" s="37" t="s">
        <v>44</v>
      </c>
      <c r="J11" s="37" t="s">
        <v>166</v>
      </c>
      <c r="K11" s="40">
        <v>45728</v>
      </c>
    </row>
    <row r="12" spans="1:11" s="18" customFormat="1" ht="20.5" x14ac:dyDescent="0.4">
      <c r="A12" s="37">
        <v>10</v>
      </c>
      <c r="B12" s="32" t="s">
        <v>167</v>
      </c>
      <c r="C12" s="39">
        <v>1200000</v>
      </c>
      <c r="D12" s="39">
        <v>1200000</v>
      </c>
      <c r="E12" s="37" t="s">
        <v>11</v>
      </c>
      <c r="F12" s="35" t="s">
        <v>168</v>
      </c>
      <c r="G12" s="35" t="s">
        <v>169</v>
      </c>
      <c r="H12" s="39">
        <v>1200000</v>
      </c>
      <c r="I12" s="37" t="s">
        <v>28</v>
      </c>
      <c r="J12" s="37" t="s">
        <v>170</v>
      </c>
      <c r="K12" s="40">
        <v>45737</v>
      </c>
    </row>
    <row r="13" spans="1:11" s="18" customFormat="1" ht="20.5" x14ac:dyDescent="0.4">
      <c r="A13" s="37">
        <v>11</v>
      </c>
      <c r="B13" s="32" t="s">
        <v>171</v>
      </c>
      <c r="C13" s="39">
        <v>1273728</v>
      </c>
      <c r="D13" s="39">
        <v>1273728</v>
      </c>
      <c r="E13" s="37" t="s">
        <v>11</v>
      </c>
      <c r="F13" s="35" t="s">
        <v>172</v>
      </c>
      <c r="G13" s="35" t="s">
        <v>173</v>
      </c>
      <c r="H13" s="39">
        <v>1273728</v>
      </c>
      <c r="I13" s="37" t="s">
        <v>28</v>
      </c>
      <c r="J13" s="37" t="s">
        <v>174</v>
      </c>
      <c r="K13" s="40">
        <v>45742</v>
      </c>
    </row>
    <row r="14" spans="1:11" s="18" customFormat="1" ht="20.5" x14ac:dyDescent="0.4">
      <c r="A14" s="37">
        <v>12</v>
      </c>
      <c r="B14" s="32" t="s">
        <v>175</v>
      </c>
      <c r="C14" s="39">
        <v>1319887.8</v>
      </c>
      <c r="D14" s="39">
        <v>1319887.8</v>
      </c>
      <c r="E14" s="37" t="s">
        <v>11</v>
      </c>
      <c r="F14" s="35" t="s">
        <v>2021</v>
      </c>
      <c r="G14" s="35" t="s">
        <v>176</v>
      </c>
      <c r="H14" s="39">
        <v>1319887.8</v>
      </c>
      <c r="I14" s="37" t="s">
        <v>28</v>
      </c>
      <c r="J14" s="37" t="s">
        <v>177</v>
      </c>
      <c r="K14" s="40">
        <v>45742</v>
      </c>
    </row>
    <row r="15" spans="1:11" s="18" customFormat="1" ht="20.5" x14ac:dyDescent="0.4">
      <c r="A15" s="37">
        <v>13</v>
      </c>
      <c r="B15" s="32" t="s">
        <v>178</v>
      </c>
      <c r="C15" s="39">
        <v>1390000</v>
      </c>
      <c r="D15" s="39">
        <v>1390000</v>
      </c>
      <c r="E15" s="37" t="s">
        <v>11</v>
      </c>
      <c r="F15" s="35" t="s">
        <v>179</v>
      </c>
      <c r="G15" s="35" t="s">
        <v>116</v>
      </c>
      <c r="H15" s="39">
        <v>1390000</v>
      </c>
      <c r="I15" s="37" t="s">
        <v>28</v>
      </c>
      <c r="J15" s="37" t="s">
        <v>180</v>
      </c>
      <c r="K15" s="40">
        <v>45720</v>
      </c>
    </row>
    <row r="16" spans="1:11" s="18" customFormat="1" ht="41" x14ac:dyDescent="0.4">
      <c r="A16" s="37">
        <v>14</v>
      </c>
      <c r="B16" s="32" t="s">
        <v>181</v>
      </c>
      <c r="C16" s="39">
        <v>1760000</v>
      </c>
      <c r="D16" s="39">
        <v>1760000</v>
      </c>
      <c r="E16" s="37" t="s">
        <v>10</v>
      </c>
      <c r="F16" s="35" t="s">
        <v>182</v>
      </c>
      <c r="G16" s="35" t="s">
        <v>183</v>
      </c>
      <c r="H16" s="39">
        <v>1714000</v>
      </c>
      <c r="I16" s="37" t="s">
        <v>44</v>
      </c>
      <c r="J16" s="37" t="s">
        <v>184</v>
      </c>
      <c r="K16" s="40">
        <v>45719</v>
      </c>
    </row>
    <row r="17" spans="1:11" s="18" customFormat="1" ht="41" x14ac:dyDescent="0.4">
      <c r="A17" s="37">
        <v>15</v>
      </c>
      <c r="B17" s="32" t="s">
        <v>185</v>
      </c>
      <c r="C17" s="39">
        <v>1804000</v>
      </c>
      <c r="D17" s="39">
        <v>1804000</v>
      </c>
      <c r="E17" s="37" t="s">
        <v>10</v>
      </c>
      <c r="F17" s="35" t="s">
        <v>186</v>
      </c>
      <c r="G17" s="35" t="s">
        <v>187</v>
      </c>
      <c r="H17" s="39">
        <v>1766500</v>
      </c>
      <c r="I17" s="37" t="s">
        <v>44</v>
      </c>
      <c r="J17" s="37" t="s">
        <v>188</v>
      </c>
      <c r="K17" s="40">
        <v>45737</v>
      </c>
    </row>
    <row r="18" spans="1:11" s="18" customFormat="1" ht="20.5" x14ac:dyDescent="0.4">
      <c r="A18" s="37">
        <v>16</v>
      </c>
      <c r="B18" s="32" t="s">
        <v>189</v>
      </c>
      <c r="C18" s="39">
        <v>1926000</v>
      </c>
      <c r="D18" s="39">
        <v>1926000</v>
      </c>
      <c r="E18" s="37" t="s">
        <v>11</v>
      </c>
      <c r="F18" s="35" t="s">
        <v>190</v>
      </c>
      <c r="G18" s="35" t="s">
        <v>191</v>
      </c>
      <c r="H18" s="39">
        <v>1926000</v>
      </c>
      <c r="I18" s="37" t="s">
        <v>28</v>
      </c>
      <c r="J18" s="37" t="s">
        <v>192</v>
      </c>
      <c r="K18" s="40">
        <v>45723</v>
      </c>
    </row>
    <row r="19" spans="1:11" s="18" customFormat="1" ht="20.5" x14ac:dyDescent="0.4">
      <c r="A19" s="37">
        <v>17</v>
      </c>
      <c r="B19" s="32" t="s">
        <v>193</v>
      </c>
      <c r="C19" s="39">
        <v>1999992</v>
      </c>
      <c r="D19" s="39">
        <v>1999992</v>
      </c>
      <c r="E19" s="37" t="s">
        <v>11</v>
      </c>
      <c r="F19" s="35" t="s">
        <v>194</v>
      </c>
      <c r="G19" s="35" t="s">
        <v>195</v>
      </c>
      <c r="H19" s="39">
        <v>1999992</v>
      </c>
      <c r="I19" s="37" t="s">
        <v>28</v>
      </c>
      <c r="J19" s="37" t="s">
        <v>196</v>
      </c>
      <c r="K19" s="40">
        <v>45727</v>
      </c>
    </row>
    <row r="20" spans="1:11" s="18" customFormat="1" ht="61.5" x14ac:dyDescent="0.4">
      <c r="A20" s="37">
        <v>18</v>
      </c>
      <c r="B20" s="32" t="s">
        <v>197</v>
      </c>
      <c r="C20" s="39">
        <v>2296000</v>
      </c>
      <c r="D20" s="39">
        <v>2296000</v>
      </c>
      <c r="E20" s="37" t="s">
        <v>7</v>
      </c>
      <c r="F20" s="35" t="s">
        <v>198</v>
      </c>
      <c r="G20" s="35" t="s">
        <v>199</v>
      </c>
      <c r="H20" s="39">
        <v>2176000</v>
      </c>
      <c r="I20" s="37" t="s">
        <v>44</v>
      </c>
      <c r="J20" s="37" t="s">
        <v>200</v>
      </c>
      <c r="K20" s="40">
        <v>45737</v>
      </c>
    </row>
    <row r="21" spans="1:11" s="18" customFormat="1" ht="41" x14ac:dyDescent="0.4">
      <c r="A21" s="37">
        <v>19</v>
      </c>
      <c r="B21" s="32" t="s">
        <v>201</v>
      </c>
      <c r="C21" s="39">
        <v>2300000</v>
      </c>
      <c r="D21" s="39">
        <v>2300000</v>
      </c>
      <c r="E21" s="37" t="s">
        <v>11</v>
      </c>
      <c r="F21" s="35" t="s">
        <v>202</v>
      </c>
      <c r="G21" s="35" t="s">
        <v>203</v>
      </c>
      <c r="H21" s="39">
        <v>2300000</v>
      </c>
      <c r="I21" s="37" t="s">
        <v>28</v>
      </c>
      <c r="J21" s="37" t="s">
        <v>204</v>
      </c>
      <c r="K21" s="40">
        <v>45742</v>
      </c>
    </row>
    <row r="22" spans="1:11" s="18" customFormat="1" ht="20.5" x14ac:dyDescent="0.4">
      <c r="A22" s="37">
        <v>20</v>
      </c>
      <c r="B22" s="32" t="s">
        <v>205</v>
      </c>
      <c r="C22" s="39">
        <v>2444580</v>
      </c>
      <c r="D22" s="39">
        <v>2444580</v>
      </c>
      <c r="E22" s="37" t="s">
        <v>11</v>
      </c>
      <c r="F22" s="35" t="s">
        <v>206</v>
      </c>
      <c r="G22" s="35" t="s">
        <v>207</v>
      </c>
      <c r="H22" s="39">
        <v>2444580</v>
      </c>
      <c r="I22" s="37" t="s">
        <v>28</v>
      </c>
      <c r="J22" s="37" t="s">
        <v>208</v>
      </c>
      <c r="K22" s="40">
        <v>45747</v>
      </c>
    </row>
    <row r="23" spans="1:11" s="18" customFormat="1" ht="41" x14ac:dyDescent="0.4">
      <c r="A23" s="37">
        <v>21</v>
      </c>
      <c r="B23" s="32" t="s">
        <v>209</v>
      </c>
      <c r="C23" s="39">
        <v>2500000</v>
      </c>
      <c r="D23" s="39">
        <v>2486362.5</v>
      </c>
      <c r="E23" s="37" t="s">
        <v>11</v>
      </c>
      <c r="F23" s="35" t="s">
        <v>210</v>
      </c>
      <c r="G23" s="35" t="s">
        <v>211</v>
      </c>
      <c r="H23" s="39">
        <v>2431080</v>
      </c>
      <c r="I23" s="37" t="s">
        <v>44</v>
      </c>
      <c r="J23" s="37" t="s">
        <v>212</v>
      </c>
      <c r="K23" s="40">
        <v>45734</v>
      </c>
    </row>
    <row r="24" spans="1:11" s="18" customFormat="1" ht="20.5" x14ac:dyDescent="0.4">
      <c r="A24" s="37">
        <v>22</v>
      </c>
      <c r="B24" s="32" t="s">
        <v>213</v>
      </c>
      <c r="C24" s="39">
        <v>2574000</v>
      </c>
      <c r="D24" s="39">
        <v>2574000</v>
      </c>
      <c r="E24" s="37" t="s">
        <v>11</v>
      </c>
      <c r="F24" s="35" t="s">
        <v>214</v>
      </c>
      <c r="G24" s="35" t="s">
        <v>215</v>
      </c>
      <c r="H24" s="39">
        <v>2574000</v>
      </c>
      <c r="I24" s="37" t="s">
        <v>28</v>
      </c>
      <c r="J24" s="37" t="s">
        <v>216</v>
      </c>
      <c r="K24" s="40">
        <v>45729</v>
      </c>
    </row>
    <row r="25" spans="1:11" s="18" customFormat="1" ht="20.5" x14ac:dyDescent="0.4">
      <c r="A25" s="37">
        <v>23</v>
      </c>
      <c r="B25" s="32" t="s">
        <v>217</v>
      </c>
      <c r="C25" s="39">
        <v>2824800</v>
      </c>
      <c r="D25" s="39">
        <v>2824800</v>
      </c>
      <c r="E25" s="37" t="s">
        <v>11</v>
      </c>
      <c r="F25" s="35" t="s">
        <v>218</v>
      </c>
      <c r="G25" s="35" t="s">
        <v>219</v>
      </c>
      <c r="H25" s="39">
        <v>2824800</v>
      </c>
      <c r="I25" s="37" t="s">
        <v>28</v>
      </c>
      <c r="J25" s="37" t="s">
        <v>220</v>
      </c>
      <c r="K25" s="40">
        <v>45747</v>
      </c>
    </row>
    <row r="26" spans="1:11" s="18" customFormat="1" ht="20.5" x14ac:dyDescent="0.4">
      <c r="A26" s="37">
        <v>24</v>
      </c>
      <c r="B26" s="32" t="s">
        <v>221</v>
      </c>
      <c r="C26" s="39">
        <v>2997000</v>
      </c>
      <c r="D26" s="39">
        <v>2997000</v>
      </c>
      <c r="E26" s="37" t="s">
        <v>11</v>
      </c>
      <c r="F26" s="35" t="s">
        <v>222</v>
      </c>
      <c r="G26" s="35" t="s">
        <v>223</v>
      </c>
      <c r="H26" s="39">
        <v>2997000</v>
      </c>
      <c r="I26" s="37" t="s">
        <v>28</v>
      </c>
      <c r="J26" s="37" t="s">
        <v>224</v>
      </c>
      <c r="K26" s="40">
        <v>45744</v>
      </c>
    </row>
    <row r="27" spans="1:11" s="18" customFormat="1" ht="41" x14ac:dyDescent="0.4">
      <c r="A27" s="37">
        <v>25</v>
      </c>
      <c r="B27" s="32" t="s">
        <v>225</v>
      </c>
      <c r="C27" s="39">
        <v>3000000</v>
      </c>
      <c r="D27" s="39">
        <v>3000000</v>
      </c>
      <c r="E27" s="37" t="s">
        <v>11</v>
      </c>
      <c r="F27" s="35" t="s">
        <v>226</v>
      </c>
      <c r="G27" s="35" t="s">
        <v>227</v>
      </c>
      <c r="H27" s="39">
        <v>3000000</v>
      </c>
      <c r="I27" s="37" t="s">
        <v>28</v>
      </c>
      <c r="J27" s="37" t="s">
        <v>228</v>
      </c>
      <c r="K27" s="40">
        <v>45734</v>
      </c>
    </row>
    <row r="28" spans="1:11" s="18" customFormat="1" ht="20.5" x14ac:dyDescent="0.4">
      <c r="A28" s="37">
        <v>26</v>
      </c>
      <c r="B28" s="32" t="s">
        <v>229</v>
      </c>
      <c r="C28" s="39">
        <v>3000000</v>
      </c>
      <c r="D28" s="39">
        <v>3000000</v>
      </c>
      <c r="E28" s="37" t="s">
        <v>11</v>
      </c>
      <c r="F28" s="35" t="s">
        <v>230</v>
      </c>
      <c r="G28" s="35" t="s">
        <v>231</v>
      </c>
      <c r="H28" s="39">
        <v>3000000</v>
      </c>
      <c r="I28" s="37" t="s">
        <v>28</v>
      </c>
      <c r="J28" s="37" t="s">
        <v>232</v>
      </c>
      <c r="K28" s="40">
        <v>45744</v>
      </c>
    </row>
    <row r="29" spans="1:11" s="18" customFormat="1" ht="20.5" x14ac:dyDescent="0.4">
      <c r="A29" s="37">
        <v>27</v>
      </c>
      <c r="B29" s="32" t="s">
        <v>233</v>
      </c>
      <c r="C29" s="39">
        <v>3143232</v>
      </c>
      <c r="D29" s="39">
        <v>3143232</v>
      </c>
      <c r="E29" s="37" t="s">
        <v>11</v>
      </c>
      <c r="F29" s="35" t="s">
        <v>2022</v>
      </c>
      <c r="G29" s="35" t="s">
        <v>234</v>
      </c>
      <c r="H29" s="39">
        <v>3143232</v>
      </c>
      <c r="I29" s="37" t="s">
        <v>28</v>
      </c>
      <c r="J29" s="37" t="s">
        <v>235</v>
      </c>
      <c r="K29" s="40">
        <v>45747</v>
      </c>
    </row>
    <row r="30" spans="1:11" s="18" customFormat="1" ht="20.5" x14ac:dyDescent="0.4">
      <c r="A30" s="37">
        <v>28</v>
      </c>
      <c r="B30" s="32" t="s">
        <v>236</v>
      </c>
      <c r="C30" s="39">
        <v>3325798.3999999999</v>
      </c>
      <c r="D30" s="39">
        <v>3325798.3999999999</v>
      </c>
      <c r="E30" s="37" t="s">
        <v>11</v>
      </c>
      <c r="F30" s="35" t="s">
        <v>2023</v>
      </c>
      <c r="G30" s="35" t="s">
        <v>237</v>
      </c>
      <c r="H30" s="39">
        <v>3300000</v>
      </c>
      <c r="I30" s="37" t="s">
        <v>28</v>
      </c>
      <c r="J30" s="37" t="s">
        <v>238</v>
      </c>
      <c r="K30" s="40">
        <v>45722</v>
      </c>
    </row>
    <row r="31" spans="1:11" s="18" customFormat="1" ht="20.5" x14ac:dyDescent="0.4">
      <c r="A31" s="37">
        <v>29</v>
      </c>
      <c r="B31" s="32" t="s">
        <v>239</v>
      </c>
      <c r="C31" s="39">
        <v>3500000</v>
      </c>
      <c r="D31" s="39">
        <v>3500000</v>
      </c>
      <c r="E31" s="37" t="s">
        <v>11</v>
      </c>
      <c r="F31" s="35" t="s">
        <v>240</v>
      </c>
      <c r="G31" s="35" t="s">
        <v>241</v>
      </c>
      <c r="H31" s="39">
        <v>3500000</v>
      </c>
      <c r="I31" s="37" t="s">
        <v>28</v>
      </c>
      <c r="J31" s="37" t="s">
        <v>242</v>
      </c>
      <c r="K31" s="40">
        <v>45734</v>
      </c>
    </row>
    <row r="32" spans="1:11" s="18" customFormat="1" ht="41" x14ac:dyDescent="0.4">
      <c r="A32" s="37">
        <v>30</v>
      </c>
      <c r="B32" s="32" t="s">
        <v>243</v>
      </c>
      <c r="C32" s="39">
        <v>3801354</v>
      </c>
      <c r="D32" s="39">
        <v>3801354</v>
      </c>
      <c r="E32" s="37" t="s">
        <v>11</v>
      </c>
      <c r="F32" s="35" t="s">
        <v>244</v>
      </c>
      <c r="G32" s="35" t="s">
        <v>245</v>
      </c>
      <c r="H32" s="39">
        <v>3801354</v>
      </c>
      <c r="I32" s="37" t="s">
        <v>28</v>
      </c>
      <c r="J32" s="37" t="s">
        <v>246</v>
      </c>
      <c r="K32" s="40">
        <v>45727</v>
      </c>
    </row>
    <row r="33" spans="1:11" s="18" customFormat="1" ht="20.5" x14ac:dyDescent="0.4">
      <c r="A33" s="37">
        <v>31</v>
      </c>
      <c r="B33" s="32" t="s">
        <v>247</v>
      </c>
      <c r="C33" s="39">
        <v>4998760</v>
      </c>
      <c r="D33" s="39">
        <v>4998760</v>
      </c>
      <c r="E33" s="37" t="s">
        <v>11</v>
      </c>
      <c r="F33" s="35" t="s">
        <v>248</v>
      </c>
      <c r="G33" s="35" t="s">
        <v>249</v>
      </c>
      <c r="H33" s="39">
        <v>4998760</v>
      </c>
      <c r="I33" s="37" t="s">
        <v>28</v>
      </c>
      <c r="J33" s="37" t="s">
        <v>250</v>
      </c>
      <c r="K33" s="40">
        <v>45721</v>
      </c>
    </row>
    <row r="34" spans="1:11" s="18" customFormat="1" ht="61.5" x14ac:dyDescent="0.4">
      <c r="A34" s="37">
        <v>32</v>
      </c>
      <c r="B34" s="32" t="s">
        <v>251</v>
      </c>
      <c r="C34" s="39">
        <v>5000000</v>
      </c>
      <c r="D34" s="39">
        <v>5000000</v>
      </c>
      <c r="E34" s="37" t="s">
        <v>11</v>
      </c>
      <c r="F34" s="35" t="s">
        <v>252</v>
      </c>
      <c r="G34" s="35" t="s">
        <v>253</v>
      </c>
      <c r="H34" s="39">
        <v>5000000</v>
      </c>
      <c r="I34" s="37" t="s">
        <v>44</v>
      </c>
      <c r="J34" s="37" t="s">
        <v>254</v>
      </c>
      <c r="K34" s="40">
        <v>45744</v>
      </c>
    </row>
    <row r="35" spans="1:11" s="18" customFormat="1" ht="41" x14ac:dyDescent="0.4">
      <c r="A35" s="37">
        <v>33</v>
      </c>
      <c r="B35" s="32" t="s">
        <v>255</v>
      </c>
      <c r="C35" s="39">
        <v>5129600</v>
      </c>
      <c r="D35" s="39">
        <v>5099983.8</v>
      </c>
      <c r="E35" s="37" t="s">
        <v>11</v>
      </c>
      <c r="F35" s="35" t="s">
        <v>256</v>
      </c>
      <c r="G35" s="35" t="s">
        <v>257</v>
      </c>
      <c r="H35" s="39">
        <v>4881768</v>
      </c>
      <c r="I35" s="37" t="s">
        <v>44</v>
      </c>
      <c r="J35" s="37" t="s">
        <v>258</v>
      </c>
      <c r="K35" s="40">
        <v>45719</v>
      </c>
    </row>
    <row r="36" spans="1:11" s="18" customFormat="1" ht="20.5" x14ac:dyDescent="0.4">
      <c r="A36" s="37">
        <v>34</v>
      </c>
      <c r="B36" s="32" t="s">
        <v>259</v>
      </c>
      <c r="C36" s="39">
        <v>5778000</v>
      </c>
      <c r="D36" s="39">
        <v>5778000</v>
      </c>
      <c r="E36" s="37" t="s">
        <v>11</v>
      </c>
      <c r="F36" s="35" t="s">
        <v>260</v>
      </c>
      <c r="G36" s="35" t="s">
        <v>261</v>
      </c>
      <c r="H36" s="39">
        <v>5778000</v>
      </c>
      <c r="I36" s="37" t="s">
        <v>28</v>
      </c>
      <c r="J36" s="37" t="s">
        <v>262</v>
      </c>
      <c r="K36" s="40">
        <v>45743</v>
      </c>
    </row>
    <row r="37" spans="1:11" s="18" customFormat="1" ht="20.5" x14ac:dyDescent="0.4">
      <c r="A37" s="37">
        <v>35</v>
      </c>
      <c r="B37" s="32" t="s">
        <v>263</v>
      </c>
      <c r="C37" s="39">
        <v>6000000</v>
      </c>
      <c r="D37" s="39">
        <v>1500000</v>
      </c>
      <c r="E37" s="37" t="s">
        <v>11</v>
      </c>
      <c r="F37" s="35" t="s">
        <v>264</v>
      </c>
      <c r="G37" s="35" t="s">
        <v>265</v>
      </c>
      <c r="H37" s="39">
        <v>1500000</v>
      </c>
      <c r="I37" s="37" t="s">
        <v>28</v>
      </c>
      <c r="J37" s="37" t="s">
        <v>266</v>
      </c>
      <c r="K37" s="40">
        <v>45720</v>
      </c>
    </row>
    <row r="38" spans="1:11" s="18" customFormat="1" ht="20.5" x14ac:dyDescent="0.4">
      <c r="A38" s="37">
        <v>36</v>
      </c>
      <c r="B38" s="32" t="s">
        <v>267</v>
      </c>
      <c r="C38" s="39">
        <v>6000000</v>
      </c>
      <c r="D38" s="39">
        <v>1500000</v>
      </c>
      <c r="E38" s="37" t="s">
        <v>11</v>
      </c>
      <c r="F38" s="35" t="s">
        <v>268</v>
      </c>
      <c r="G38" s="35" t="s">
        <v>269</v>
      </c>
      <c r="H38" s="39">
        <v>1500000</v>
      </c>
      <c r="I38" s="37" t="s">
        <v>28</v>
      </c>
      <c r="J38" s="37" t="s">
        <v>270</v>
      </c>
      <c r="K38" s="40">
        <v>45720</v>
      </c>
    </row>
    <row r="39" spans="1:11" s="18" customFormat="1" ht="41" x14ac:dyDescent="0.4">
      <c r="A39" s="37">
        <v>37</v>
      </c>
      <c r="B39" s="32" t="s">
        <v>271</v>
      </c>
      <c r="C39" s="39">
        <v>8355384</v>
      </c>
      <c r="D39" s="39">
        <v>8355384</v>
      </c>
      <c r="E39" s="37" t="s">
        <v>8</v>
      </c>
      <c r="F39" s="35" t="s">
        <v>272</v>
      </c>
      <c r="G39" s="35" t="s">
        <v>273</v>
      </c>
      <c r="H39" s="39">
        <v>8355384</v>
      </c>
      <c r="I39" s="37" t="s">
        <v>28</v>
      </c>
      <c r="J39" s="37" t="s">
        <v>274</v>
      </c>
      <c r="K39" s="40">
        <v>45747</v>
      </c>
    </row>
    <row r="40" spans="1:11" s="18" customFormat="1" ht="20.5" x14ac:dyDescent="0.4">
      <c r="A40" s="37">
        <v>38</v>
      </c>
      <c r="B40" s="32" t="s">
        <v>275</v>
      </c>
      <c r="C40" s="39">
        <v>9833300</v>
      </c>
      <c r="D40" s="39">
        <v>9833300</v>
      </c>
      <c r="E40" s="37" t="s">
        <v>11</v>
      </c>
      <c r="F40" s="35" t="s">
        <v>276</v>
      </c>
      <c r="G40" s="35" t="s">
        <v>277</v>
      </c>
      <c r="H40" s="39">
        <v>9833300</v>
      </c>
      <c r="I40" s="37" t="s">
        <v>28</v>
      </c>
      <c r="J40" s="37" t="s">
        <v>232</v>
      </c>
      <c r="K40" s="40">
        <v>45747</v>
      </c>
    </row>
    <row r="41" spans="1:11" s="18" customFormat="1" ht="20.5" x14ac:dyDescent="0.4">
      <c r="A41" s="37">
        <v>39</v>
      </c>
      <c r="B41" s="32" t="s">
        <v>278</v>
      </c>
      <c r="C41" s="39">
        <v>10992000</v>
      </c>
      <c r="D41" s="39">
        <v>10992000</v>
      </c>
      <c r="E41" s="37" t="s">
        <v>11</v>
      </c>
      <c r="F41" s="35" t="s">
        <v>279</v>
      </c>
      <c r="G41" s="35" t="s">
        <v>280</v>
      </c>
      <c r="H41" s="39">
        <v>10800000</v>
      </c>
      <c r="I41" s="37" t="s">
        <v>28</v>
      </c>
      <c r="J41" s="37" t="s">
        <v>281</v>
      </c>
      <c r="K41" s="40">
        <v>45728</v>
      </c>
    </row>
    <row r="42" spans="1:11" s="18" customFormat="1" ht="41" x14ac:dyDescent="0.4">
      <c r="A42" s="37">
        <v>40</v>
      </c>
      <c r="B42" s="32" t="s">
        <v>282</v>
      </c>
      <c r="C42" s="39">
        <v>20413400</v>
      </c>
      <c r="D42" s="39">
        <v>20413400</v>
      </c>
      <c r="E42" s="37" t="s">
        <v>11</v>
      </c>
      <c r="F42" s="35" t="s">
        <v>283</v>
      </c>
      <c r="G42" s="35" t="s">
        <v>284</v>
      </c>
      <c r="H42" s="39">
        <v>20413400</v>
      </c>
      <c r="I42" s="37" t="s">
        <v>28</v>
      </c>
      <c r="J42" s="37" t="s">
        <v>285</v>
      </c>
      <c r="K42" s="40">
        <v>45730</v>
      </c>
    </row>
    <row r="43" spans="1:11" s="18" customFormat="1" ht="41" x14ac:dyDescent="0.4">
      <c r="A43" s="37">
        <v>41</v>
      </c>
      <c r="B43" s="32" t="s">
        <v>286</v>
      </c>
      <c r="C43" s="39">
        <v>100552872</v>
      </c>
      <c r="D43" s="39">
        <v>100552872</v>
      </c>
      <c r="E43" s="37" t="s">
        <v>11</v>
      </c>
      <c r="F43" s="35" t="s">
        <v>287</v>
      </c>
      <c r="G43" s="35" t="s">
        <v>288</v>
      </c>
      <c r="H43" s="39">
        <v>95959680</v>
      </c>
      <c r="I43" s="37" t="s">
        <v>44</v>
      </c>
      <c r="J43" s="37" t="s">
        <v>289</v>
      </c>
      <c r="K43" s="40">
        <v>45744</v>
      </c>
    </row>
  </sheetData>
  <mergeCells count="1">
    <mergeCell ref="A1:K1"/>
  </mergeCells>
  <printOptions horizontalCentered="1"/>
  <pageMargins left="0.25" right="0.25" top="0.75" bottom="0.75" header="0.3" footer="0.3"/>
  <pageSetup paperSize="9" scale="2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257F-C06C-4187-A846-5B37F42A8D68}">
  <sheetPr>
    <pageSetUpPr fitToPage="1"/>
  </sheetPr>
  <dimension ref="A1:K44"/>
  <sheetViews>
    <sheetView zoomScale="60" zoomScaleNormal="60" workbookViewId="0">
      <selection sqref="A1:K1"/>
    </sheetView>
  </sheetViews>
  <sheetFormatPr defaultColWidth="8.9140625" defaultRowHeight="14" x14ac:dyDescent="0.3"/>
  <cols>
    <col min="1" max="1" width="11" bestFit="1" customWidth="1"/>
    <col min="2" max="2" width="120.9140625" customWidth="1"/>
    <col min="3" max="3" width="30.9140625" bestFit="1" customWidth="1"/>
    <col min="4" max="4" width="22.6640625" bestFit="1" customWidth="1"/>
    <col min="5" max="5" width="22" bestFit="1" customWidth="1"/>
    <col min="6" max="6" width="62.25" customWidth="1"/>
    <col min="7" max="7" width="28.33203125" bestFit="1" customWidth="1"/>
    <col min="8" max="8" width="32.9140625" bestFit="1" customWidth="1"/>
    <col min="9" max="9" width="40.25" bestFit="1" customWidth="1"/>
    <col min="10" max="10" width="24" customWidth="1"/>
    <col min="11" max="11" width="33.6640625" customWidth="1"/>
  </cols>
  <sheetData>
    <row r="1" spans="1:11" s="16" customFormat="1" ht="95.15" customHeight="1" x14ac:dyDescent="0.3">
      <c r="A1" s="99" t="s">
        <v>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41" x14ac:dyDescent="0.4">
      <c r="A3" s="37">
        <v>1</v>
      </c>
      <c r="B3" s="32" t="s">
        <v>290</v>
      </c>
      <c r="C3" s="39">
        <v>43142000</v>
      </c>
      <c r="D3" s="39">
        <v>43142000</v>
      </c>
      <c r="E3" s="37" t="s">
        <v>291</v>
      </c>
      <c r="F3" s="35" t="s">
        <v>292</v>
      </c>
      <c r="G3" s="35" t="s">
        <v>293</v>
      </c>
      <c r="H3" s="39">
        <v>33532730</v>
      </c>
      <c r="I3" s="37" t="s">
        <v>44</v>
      </c>
      <c r="J3" s="37" t="s">
        <v>294</v>
      </c>
      <c r="K3" s="40">
        <v>45749</v>
      </c>
    </row>
    <row r="4" spans="1:11" s="17" customFormat="1" ht="41" x14ac:dyDescent="0.4">
      <c r="A4" s="37">
        <v>2</v>
      </c>
      <c r="B4" s="32" t="s">
        <v>295</v>
      </c>
      <c r="C4" s="39">
        <v>4000000</v>
      </c>
      <c r="D4" s="39">
        <v>4000000</v>
      </c>
      <c r="E4" s="37" t="s">
        <v>11</v>
      </c>
      <c r="F4" s="35" t="s">
        <v>296</v>
      </c>
      <c r="G4" s="35" t="s">
        <v>297</v>
      </c>
      <c r="H4" s="39">
        <v>4000000</v>
      </c>
      <c r="I4" s="37" t="s">
        <v>28</v>
      </c>
      <c r="J4" s="37" t="s">
        <v>298</v>
      </c>
      <c r="K4" s="40">
        <v>45749</v>
      </c>
    </row>
    <row r="5" spans="1:11" s="17" customFormat="1" ht="41" x14ac:dyDescent="0.4">
      <c r="A5" s="37">
        <v>3</v>
      </c>
      <c r="B5" s="32" t="s">
        <v>299</v>
      </c>
      <c r="C5" s="39">
        <v>770400</v>
      </c>
      <c r="D5" s="39">
        <v>770400</v>
      </c>
      <c r="E5" s="37" t="s">
        <v>11</v>
      </c>
      <c r="F5" s="35" t="s">
        <v>300</v>
      </c>
      <c r="G5" s="35" t="s">
        <v>301</v>
      </c>
      <c r="H5" s="39">
        <v>770400</v>
      </c>
      <c r="I5" s="37" t="s">
        <v>28</v>
      </c>
      <c r="J5" s="37" t="s">
        <v>302</v>
      </c>
      <c r="K5" s="40">
        <v>45749</v>
      </c>
    </row>
    <row r="6" spans="1:11" s="17" customFormat="1" ht="41" x14ac:dyDescent="0.4">
      <c r="A6" s="37">
        <v>4</v>
      </c>
      <c r="B6" s="32" t="s">
        <v>303</v>
      </c>
      <c r="C6" s="39">
        <v>4610844</v>
      </c>
      <c r="D6" s="39">
        <v>4610844</v>
      </c>
      <c r="E6" s="37" t="s">
        <v>11</v>
      </c>
      <c r="F6" s="35" t="s">
        <v>2025</v>
      </c>
      <c r="G6" s="35" t="s">
        <v>173</v>
      </c>
      <c r="H6" s="39">
        <v>4610844</v>
      </c>
      <c r="I6" s="37" t="s">
        <v>28</v>
      </c>
      <c r="J6" s="37" t="s">
        <v>304</v>
      </c>
      <c r="K6" s="40">
        <v>45749</v>
      </c>
    </row>
    <row r="7" spans="1:11" s="17" customFormat="1" ht="41" x14ac:dyDescent="0.4">
      <c r="A7" s="37">
        <v>5</v>
      </c>
      <c r="B7" s="32" t="s">
        <v>305</v>
      </c>
      <c r="C7" s="39">
        <v>3919300</v>
      </c>
      <c r="D7" s="39">
        <v>3919300</v>
      </c>
      <c r="E7" s="37" t="s">
        <v>11</v>
      </c>
      <c r="F7" s="35" t="s">
        <v>306</v>
      </c>
      <c r="G7" s="35" t="s">
        <v>301</v>
      </c>
      <c r="H7" s="39">
        <v>3919300</v>
      </c>
      <c r="I7" s="37" t="s">
        <v>28</v>
      </c>
      <c r="J7" s="37" t="s">
        <v>307</v>
      </c>
      <c r="K7" s="40">
        <v>45749</v>
      </c>
    </row>
    <row r="8" spans="1:11" s="17" customFormat="1" ht="41" x14ac:dyDescent="0.4">
      <c r="A8" s="37">
        <v>6</v>
      </c>
      <c r="B8" s="32" t="s">
        <v>308</v>
      </c>
      <c r="C8" s="39">
        <v>7813311.6600000001</v>
      </c>
      <c r="D8" s="39">
        <v>7813311.6600000001</v>
      </c>
      <c r="E8" s="37" t="s">
        <v>11</v>
      </c>
      <c r="F8" s="35" t="s">
        <v>309</v>
      </c>
      <c r="G8" s="35" t="s">
        <v>284</v>
      </c>
      <c r="H8" s="39">
        <v>7809120</v>
      </c>
      <c r="I8" s="37" t="s">
        <v>28</v>
      </c>
      <c r="J8" s="37" t="s">
        <v>310</v>
      </c>
      <c r="K8" s="40">
        <v>45749</v>
      </c>
    </row>
    <row r="9" spans="1:11" s="17" customFormat="1" ht="41" x14ac:dyDescent="0.4">
      <c r="A9" s="37">
        <v>7</v>
      </c>
      <c r="B9" s="32" t="s">
        <v>311</v>
      </c>
      <c r="C9" s="39">
        <v>1000000</v>
      </c>
      <c r="D9" s="39">
        <v>1000000</v>
      </c>
      <c r="E9" s="37" t="s">
        <v>11</v>
      </c>
      <c r="F9" s="35" t="s">
        <v>312</v>
      </c>
      <c r="G9" s="35" t="s">
        <v>93</v>
      </c>
      <c r="H9" s="39">
        <v>1000000</v>
      </c>
      <c r="I9" s="37" t="s">
        <v>28</v>
      </c>
      <c r="J9" s="37" t="s">
        <v>313</v>
      </c>
      <c r="K9" s="40">
        <v>45750</v>
      </c>
    </row>
    <row r="10" spans="1:11" s="17" customFormat="1" ht="41" x14ac:dyDescent="0.4">
      <c r="A10" s="37">
        <v>8</v>
      </c>
      <c r="B10" s="32" t="s">
        <v>314</v>
      </c>
      <c r="C10" s="39">
        <v>97677290</v>
      </c>
      <c r="D10" s="39">
        <v>97641900</v>
      </c>
      <c r="E10" s="37" t="s">
        <v>11</v>
      </c>
      <c r="F10" s="35" t="s">
        <v>315</v>
      </c>
      <c r="G10" s="35" t="s">
        <v>316</v>
      </c>
      <c r="H10" s="39">
        <v>97641900</v>
      </c>
      <c r="I10" s="37" t="s">
        <v>28</v>
      </c>
      <c r="J10" s="37" t="s">
        <v>317</v>
      </c>
      <c r="K10" s="40">
        <v>45750</v>
      </c>
    </row>
    <row r="11" spans="1:11" s="17" customFormat="1" ht="41" x14ac:dyDescent="0.4">
      <c r="A11" s="37">
        <v>9</v>
      </c>
      <c r="B11" s="32" t="s">
        <v>318</v>
      </c>
      <c r="C11" s="39">
        <v>2730000</v>
      </c>
      <c r="D11" s="39">
        <v>2694999.96</v>
      </c>
      <c r="E11" s="37" t="s">
        <v>11</v>
      </c>
      <c r="F11" s="35" t="s">
        <v>319</v>
      </c>
      <c r="G11" s="35" t="s">
        <v>320</v>
      </c>
      <c r="H11" s="39">
        <v>2694999.96</v>
      </c>
      <c r="I11" s="37" t="s">
        <v>28</v>
      </c>
      <c r="J11" s="37" t="s">
        <v>321</v>
      </c>
      <c r="K11" s="40">
        <v>45750</v>
      </c>
    </row>
    <row r="12" spans="1:11" s="17" customFormat="1" ht="41" x14ac:dyDescent="0.4">
      <c r="A12" s="37">
        <v>10</v>
      </c>
      <c r="B12" s="32" t="s">
        <v>322</v>
      </c>
      <c r="C12" s="39">
        <v>14466507</v>
      </c>
      <c r="D12" s="39">
        <v>14466507</v>
      </c>
      <c r="E12" s="37" t="s">
        <v>11</v>
      </c>
      <c r="F12" s="35" t="s">
        <v>2027</v>
      </c>
      <c r="G12" s="35" t="s">
        <v>323</v>
      </c>
      <c r="H12" s="39">
        <v>14466507</v>
      </c>
      <c r="I12" s="37" t="s">
        <v>28</v>
      </c>
      <c r="J12" s="37" t="s">
        <v>324</v>
      </c>
      <c r="K12" s="40">
        <v>45751</v>
      </c>
    </row>
    <row r="13" spans="1:11" s="17" customFormat="1" ht="41" x14ac:dyDescent="0.4">
      <c r="A13" s="37">
        <v>11</v>
      </c>
      <c r="B13" s="32" t="s">
        <v>325</v>
      </c>
      <c r="C13" s="39">
        <v>8000000</v>
      </c>
      <c r="D13" s="39">
        <v>7846800</v>
      </c>
      <c r="E13" s="37" t="s">
        <v>8</v>
      </c>
      <c r="F13" s="35" t="s">
        <v>326</v>
      </c>
      <c r="G13" s="35" t="s">
        <v>327</v>
      </c>
      <c r="H13" s="39">
        <v>7840000</v>
      </c>
      <c r="I13" s="37" t="s">
        <v>28</v>
      </c>
      <c r="J13" s="37" t="s">
        <v>328</v>
      </c>
      <c r="K13" s="40">
        <v>45751</v>
      </c>
    </row>
    <row r="14" spans="1:11" s="17" customFormat="1" ht="41" x14ac:dyDescent="0.4">
      <c r="A14" s="37">
        <v>12</v>
      </c>
      <c r="B14" s="32" t="s">
        <v>329</v>
      </c>
      <c r="C14" s="39">
        <v>17000000</v>
      </c>
      <c r="D14" s="39">
        <v>16627800</v>
      </c>
      <c r="E14" s="37" t="s">
        <v>11</v>
      </c>
      <c r="F14" s="35" t="s">
        <v>330</v>
      </c>
      <c r="G14" s="35" t="s">
        <v>331</v>
      </c>
      <c r="H14" s="39">
        <v>16400000</v>
      </c>
      <c r="I14" s="37" t="s">
        <v>28</v>
      </c>
      <c r="J14" s="37" t="s">
        <v>332</v>
      </c>
      <c r="K14" s="40">
        <v>45755</v>
      </c>
    </row>
    <row r="15" spans="1:11" s="17" customFormat="1" ht="41" x14ac:dyDescent="0.4">
      <c r="A15" s="37">
        <v>13</v>
      </c>
      <c r="B15" s="32" t="s">
        <v>333</v>
      </c>
      <c r="C15" s="39">
        <v>1815379.99</v>
      </c>
      <c r="D15" s="39">
        <v>1815379.99</v>
      </c>
      <c r="E15" s="37" t="s">
        <v>11</v>
      </c>
      <c r="F15" s="35" t="s">
        <v>334</v>
      </c>
      <c r="G15" s="35" t="s">
        <v>335</v>
      </c>
      <c r="H15" s="39">
        <v>1810440</v>
      </c>
      <c r="I15" s="37" t="s">
        <v>28</v>
      </c>
      <c r="J15" s="37" t="s">
        <v>336</v>
      </c>
      <c r="K15" s="40">
        <v>45755</v>
      </c>
    </row>
    <row r="16" spans="1:11" s="17" customFormat="1" ht="41" x14ac:dyDescent="0.4">
      <c r="A16" s="37">
        <v>14</v>
      </c>
      <c r="B16" s="32" t="s">
        <v>337</v>
      </c>
      <c r="C16" s="39">
        <v>1950000</v>
      </c>
      <c r="D16" s="39">
        <v>1950000</v>
      </c>
      <c r="E16" s="37" t="s">
        <v>11</v>
      </c>
      <c r="F16" s="35" t="s">
        <v>338</v>
      </c>
      <c r="G16" s="35" t="s">
        <v>339</v>
      </c>
      <c r="H16" s="39">
        <v>1950000</v>
      </c>
      <c r="I16" s="37" t="s">
        <v>28</v>
      </c>
      <c r="J16" s="37" t="s">
        <v>340</v>
      </c>
      <c r="K16" s="40">
        <v>45755</v>
      </c>
    </row>
    <row r="17" spans="1:11" s="17" customFormat="1" ht="41" x14ac:dyDescent="0.4">
      <c r="A17" s="37">
        <v>15</v>
      </c>
      <c r="B17" s="32" t="s">
        <v>341</v>
      </c>
      <c r="C17" s="39">
        <v>6999900</v>
      </c>
      <c r="D17" s="39">
        <v>6999900</v>
      </c>
      <c r="E17" s="37" t="s">
        <v>11</v>
      </c>
      <c r="F17" s="35" t="s">
        <v>2028</v>
      </c>
      <c r="G17" s="35" t="s">
        <v>93</v>
      </c>
      <c r="H17" s="39">
        <v>6999900</v>
      </c>
      <c r="I17" s="37" t="s">
        <v>28</v>
      </c>
      <c r="J17" s="37" t="s">
        <v>342</v>
      </c>
      <c r="K17" s="40">
        <v>45755</v>
      </c>
    </row>
    <row r="18" spans="1:11" s="17" customFormat="1" ht="41" x14ac:dyDescent="0.4">
      <c r="A18" s="37">
        <v>16</v>
      </c>
      <c r="B18" s="32" t="s">
        <v>343</v>
      </c>
      <c r="C18" s="39">
        <v>1000000</v>
      </c>
      <c r="D18" s="39">
        <v>1000000</v>
      </c>
      <c r="E18" s="37" t="s">
        <v>11</v>
      </c>
      <c r="F18" s="35" t="s">
        <v>344</v>
      </c>
      <c r="G18" s="35" t="s">
        <v>345</v>
      </c>
      <c r="H18" s="39">
        <v>1000000</v>
      </c>
      <c r="I18" s="37" t="s">
        <v>28</v>
      </c>
      <c r="J18" s="37" t="s">
        <v>346</v>
      </c>
      <c r="K18" s="40">
        <v>45756</v>
      </c>
    </row>
    <row r="19" spans="1:11" s="17" customFormat="1" ht="41" x14ac:dyDescent="0.4">
      <c r="A19" s="37">
        <v>17</v>
      </c>
      <c r="B19" s="32" t="s">
        <v>347</v>
      </c>
      <c r="C19" s="39">
        <v>999380</v>
      </c>
      <c r="D19" s="39">
        <v>999380</v>
      </c>
      <c r="E19" s="37" t="s">
        <v>11</v>
      </c>
      <c r="F19" s="35" t="s">
        <v>348</v>
      </c>
      <c r="G19" s="35" t="s">
        <v>349</v>
      </c>
      <c r="H19" s="39">
        <v>999380</v>
      </c>
      <c r="I19" s="37" t="s">
        <v>28</v>
      </c>
      <c r="J19" s="37" t="s">
        <v>350</v>
      </c>
      <c r="K19" s="40">
        <v>45757</v>
      </c>
    </row>
    <row r="20" spans="1:11" s="17" customFormat="1" ht="41" x14ac:dyDescent="0.4">
      <c r="A20" s="37">
        <v>18</v>
      </c>
      <c r="B20" s="32" t="s">
        <v>351</v>
      </c>
      <c r="C20" s="39">
        <v>7000000</v>
      </c>
      <c r="D20" s="39">
        <v>7000000</v>
      </c>
      <c r="E20" s="37" t="s">
        <v>11</v>
      </c>
      <c r="F20" s="35" t="s">
        <v>352</v>
      </c>
      <c r="G20" s="35" t="s">
        <v>93</v>
      </c>
      <c r="H20" s="39">
        <v>7000000</v>
      </c>
      <c r="I20" s="37" t="s">
        <v>28</v>
      </c>
      <c r="J20" s="37" t="s">
        <v>353</v>
      </c>
      <c r="K20" s="40">
        <v>45757</v>
      </c>
    </row>
    <row r="21" spans="1:11" s="17" customFormat="1" ht="102.5" x14ac:dyDescent="0.4">
      <c r="A21" s="37">
        <v>19</v>
      </c>
      <c r="B21" s="32" t="s">
        <v>354</v>
      </c>
      <c r="C21" s="39">
        <v>4160000</v>
      </c>
      <c r="D21" s="39">
        <v>4101600</v>
      </c>
      <c r="E21" s="37" t="s">
        <v>47</v>
      </c>
      <c r="F21" s="35" t="s">
        <v>355</v>
      </c>
      <c r="G21" s="35" t="s">
        <v>356</v>
      </c>
      <c r="H21" s="39">
        <v>2900000</v>
      </c>
      <c r="I21" s="37" t="s">
        <v>44</v>
      </c>
      <c r="J21" s="37" t="s">
        <v>357</v>
      </c>
      <c r="K21" s="40">
        <v>45758</v>
      </c>
    </row>
    <row r="22" spans="1:11" s="17" customFormat="1" ht="61.5" x14ac:dyDescent="0.4">
      <c r="A22" s="37">
        <v>20</v>
      </c>
      <c r="B22" s="32" t="s">
        <v>358</v>
      </c>
      <c r="C22" s="39">
        <v>1067325</v>
      </c>
      <c r="D22" s="39">
        <v>1067325</v>
      </c>
      <c r="E22" s="37" t="s">
        <v>11</v>
      </c>
      <c r="F22" s="35" t="s">
        <v>359</v>
      </c>
      <c r="G22" s="35" t="s">
        <v>360</v>
      </c>
      <c r="H22" s="39">
        <v>1067325</v>
      </c>
      <c r="I22" s="37" t="s">
        <v>44</v>
      </c>
      <c r="J22" s="37" t="s">
        <v>361</v>
      </c>
      <c r="K22" s="40">
        <v>45758</v>
      </c>
    </row>
    <row r="23" spans="1:11" s="17" customFormat="1" ht="41" x14ac:dyDescent="0.4">
      <c r="A23" s="37">
        <v>21</v>
      </c>
      <c r="B23" s="32" t="s">
        <v>362</v>
      </c>
      <c r="C23" s="39">
        <v>1926000</v>
      </c>
      <c r="D23" s="39">
        <v>1926000</v>
      </c>
      <c r="E23" s="37" t="s">
        <v>11</v>
      </c>
      <c r="F23" s="35" t="s">
        <v>363</v>
      </c>
      <c r="G23" s="35" t="s">
        <v>364</v>
      </c>
      <c r="H23" s="39">
        <v>1926000</v>
      </c>
      <c r="I23" s="37" t="s">
        <v>28</v>
      </c>
      <c r="J23" s="37" t="s">
        <v>365</v>
      </c>
      <c r="K23" s="40">
        <v>45758</v>
      </c>
    </row>
    <row r="24" spans="1:11" s="17" customFormat="1" ht="41" x14ac:dyDescent="0.4">
      <c r="A24" s="37">
        <v>22</v>
      </c>
      <c r="B24" s="32" t="s">
        <v>366</v>
      </c>
      <c r="C24" s="39">
        <v>1359070</v>
      </c>
      <c r="D24" s="39">
        <v>1359070</v>
      </c>
      <c r="E24" s="37" t="s">
        <v>11</v>
      </c>
      <c r="F24" s="35" t="s">
        <v>367</v>
      </c>
      <c r="G24" s="35" t="s">
        <v>368</v>
      </c>
      <c r="H24" s="39">
        <v>1359070</v>
      </c>
      <c r="I24" s="37" t="s">
        <v>28</v>
      </c>
      <c r="J24" s="37" t="s">
        <v>369</v>
      </c>
      <c r="K24" s="40">
        <v>45758</v>
      </c>
    </row>
    <row r="25" spans="1:11" s="17" customFormat="1" ht="41" x14ac:dyDescent="0.4">
      <c r="A25" s="37">
        <v>23</v>
      </c>
      <c r="B25" s="32" t="s">
        <v>370</v>
      </c>
      <c r="C25" s="39">
        <v>6225686</v>
      </c>
      <c r="D25" s="39">
        <v>6225686</v>
      </c>
      <c r="E25" s="37" t="s">
        <v>11</v>
      </c>
      <c r="F25" s="35" t="s">
        <v>371</v>
      </c>
      <c r="G25" s="35" t="s">
        <v>372</v>
      </c>
      <c r="H25" s="39">
        <v>6225686</v>
      </c>
      <c r="I25" s="37" t="s">
        <v>28</v>
      </c>
      <c r="J25" s="37" t="s">
        <v>373</v>
      </c>
      <c r="K25" s="40">
        <v>45758</v>
      </c>
    </row>
    <row r="26" spans="1:11" s="17" customFormat="1" ht="41" x14ac:dyDescent="0.4">
      <c r="A26" s="37">
        <v>24</v>
      </c>
      <c r="B26" s="32" t="s">
        <v>374</v>
      </c>
      <c r="C26" s="39">
        <v>14000000</v>
      </c>
      <c r="D26" s="39">
        <v>14000000</v>
      </c>
      <c r="E26" s="37" t="s">
        <v>11</v>
      </c>
      <c r="F26" s="35" t="s">
        <v>375</v>
      </c>
      <c r="G26" s="35" t="s">
        <v>376</v>
      </c>
      <c r="H26" s="39">
        <v>14000000</v>
      </c>
      <c r="I26" s="37" t="s">
        <v>28</v>
      </c>
      <c r="J26" s="37" t="s">
        <v>377</v>
      </c>
      <c r="K26" s="40">
        <v>45758</v>
      </c>
    </row>
    <row r="27" spans="1:11" s="17" customFormat="1" ht="41" x14ac:dyDescent="0.4">
      <c r="A27" s="37">
        <v>25</v>
      </c>
      <c r="B27" s="32" t="s">
        <v>378</v>
      </c>
      <c r="C27" s="39">
        <v>601250</v>
      </c>
      <c r="D27" s="39">
        <v>601250</v>
      </c>
      <c r="E27" s="37" t="s">
        <v>11</v>
      </c>
      <c r="F27" s="35" t="s">
        <v>379</v>
      </c>
      <c r="G27" s="35" t="s">
        <v>380</v>
      </c>
      <c r="H27" s="39">
        <v>601250</v>
      </c>
      <c r="I27" s="37" t="s">
        <v>28</v>
      </c>
      <c r="J27" s="37" t="s">
        <v>381</v>
      </c>
      <c r="K27" s="40">
        <v>45764</v>
      </c>
    </row>
    <row r="28" spans="1:11" s="17" customFormat="1" ht="41" x14ac:dyDescent="0.4">
      <c r="A28" s="37">
        <v>26</v>
      </c>
      <c r="B28" s="32" t="s">
        <v>382</v>
      </c>
      <c r="C28" s="39">
        <v>1017500</v>
      </c>
      <c r="D28" s="39">
        <v>1017500</v>
      </c>
      <c r="E28" s="37" t="s">
        <v>11</v>
      </c>
      <c r="F28" s="35" t="s">
        <v>383</v>
      </c>
      <c r="G28" s="35" t="s">
        <v>384</v>
      </c>
      <c r="H28" s="39">
        <v>1017500</v>
      </c>
      <c r="I28" s="37" t="s">
        <v>28</v>
      </c>
      <c r="J28" s="37" t="s">
        <v>385</v>
      </c>
      <c r="K28" s="40">
        <v>45764</v>
      </c>
    </row>
    <row r="29" spans="1:11" s="17" customFormat="1" ht="61.5" x14ac:dyDescent="0.4">
      <c r="A29" s="37">
        <v>27</v>
      </c>
      <c r="B29" s="32" t="s">
        <v>386</v>
      </c>
      <c r="C29" s="39">
        <v>980574.6</v>
      </c>
      <c r="D29" s="39">
        <v>980574.6</v>
      </c>
      <c r="E29" s="37" t="s">
        <v>7</v>
      </c>
      <c r="F29" s="35" t="s">
        <v>387</v>
      </c>
      <c r="G29" s="35" t="s">
        <v>388</v>
      </c>
      <c r="H29" s="39">
        <v>980574.6</v>
      </c>
      <c r="I29" s="37" t="s">
        <v>44</v>
      </c>
      <c r="J29" s="37" t="s">
        <v>389</v>
      </c>
      <c r="K29" s="40">
        <v>45764</v>
      </c>
    </row>
    <row r="30" spans="1:11" s="17" customFormat="1" ht="82" x14ac:dyDescent="0.4">
      <c r="A30" s="37">
        <v>28</v>
      </c>
      <c r="B30" s="32" t="s">
        <v>390</v>
      </c>
      <c r="C30" s="39">
        <v>4830000</v>
      </c>
      <c r="D30" s="39">
        <v>4700000</v>
      </c>
      <c r="E30" s="37" t="s">
        <v>7</v>
      </c>
      <c r="F30" s="35" t="s">
        <v>391</v>
      </c>
      <c r="G30" s="35" t="s">
        <v>392</v>
      </c>
      <c r="H30" s="39">
        <v>4678000</v>
      </c>
      <c r="I30" s="37" t="s">
        <v>44</v>
      </c>
      <c r="J30" s="37" t="s">
        <v>393</v>
      </c>
      <c r="K30" s="40">
        <v>45765</v>
      </c>
    </row>
    <row r="31" spans="1:11" s="17" customFormat="1" ht="41" x14ac:dyDescent="0.4">
      <c r="A31" s="37">
        <v>29</v>
      </c>
      <c r="B31" s="32" t="s">
        <v>394</v>
      </c>
      <c r="C31" s="39">
        <v>3900000</v>
      </c>
      <c r="D31" s="39">
        <v>3900000</v>
      </c>
      <c r="E31" s="37" t="s">
        <v>11</v>
      </c>
      <c r="F31" s="35" t="s">
        <v>395</v>
      </c>
      <c r="G31" s="35" t="s">
        <v>396</v>
      </c>
      <c r="H31" s="39">
        <v>3900000</v>
      </c>
      <c r="I31" s="37" t="s">
        <v>28</v>
      </c>
      <c r="J31" s="37" t="s">
        <v>397</v>
      </c>
      <c r="K31" s="40">
        <v>45765</v>
      </c>
    </row>
    <row r="32" spans="1:11" s="17" customFormat="1" ht="41" x14ac:dyDescent="0.4">
      <c r="A32" s="37">
        <v>30</v>
      </c>
      <c r="B32" s="32" t="s">
        <v>398</v>
      </c>
      <c r="C32" s="39">
        <v>594000</v>
      </c>
      <c r="D32" s="39">
        <v>594000</v>
      </c>
      <c r="E32" s="37" t="s">
        <v>11</v>
      </c>
      <c r="F32" s="35" t="s">
        <v>399</v>
      </c>
      <c r="G32" s="35" t="s">
        <v>400</v>
      </c>
      <c r="H32" s="39">
        <v>594000</v>
      </c>
      <c r="I32" s="37" t="s">
        <v>28</v>
      </c>
      <c r="J32" s="37" t="s">
        <v>401</v>
      </c>
      <c r="K32" s="40">
        <v>45768</v>
      </c>
    </row>
    <row r="33" spans="1:11" s="17" customFormat="1" ht="41" x14ac:dyDescent="0.4">
      <c r="A33" s="37">
        <v>31</v>
      </c>
      <c r="B33" s="32" t="s">
        <v>402</v>
      </c>
      <c r="C33" s="39">
        <v>2340000</v>
      </c>
      <c r="D33" s="39">
        <v>2340000</v>
      </c>
      <c r="E33" s="37" t="s">
        <v>11</v>
      </c>
      <c r="F33" s="35" t="s">
        <v>403</v>
      </c>
      <c r="G33" s="35" t="s">
        <v>404</v>
      </c>
      <c r="H33" s="39">
        <v>2340000</v>
      </c>
      <c r="I33" s="37" t="s">
        <v>28</v>
      </c>
      <c r="J33" s="37" t="s">
        <v>405</v>
      </c>
      <c r="K33" s="40">
        <v>45769</v>
      </c>
    </row>
    <row r="34" spans="1:11" s="17" customFormat="1" ht="41" x14ac:dyDescent="0.4">
      <c r="A34" s="37">
        <v>32</v>
      </c>
      <c r="B34" s="32" t="s">
        <v>406</v>
      </c>
      <c r="C34" s="39">
        <v>3338400</v>
      </c>
      <c r="D34" s="39">
        <v>3338400</v>
      </c>
      <c r="E34" s="37" t="s">
        <v>8</v>
      </c>
      <c r="F34" s="35" t="s">
        <v>408</v>
      </c>
      <c r="G34" s="35" t="s">
        <v>407</v>
      </c>
      <c r="H34" s="39">
        <v>3300000</v>
      </c>
      <c r="I34" s="37" t="s">
        <v>28</v>
      </c>
      <c r="J34" s="37" t="s">
        <v>409</v>
      </c>
      <c r="K34" s="40">
        <v>45770</v>
      </c>
    </row>
    <row r="35" spans="1:11" s="17" customFormat="1" ht="61.5" x14ac:dyDescent="0.4">
      <c r="A35" s="37">
        <v>33</v>
      </c>
      <c r="B35" s="32" t="s">
        <v>410</v>
      </c>
      <c r="C35" s="39">
        <v>1400000</v>
      </c>
      <c r="D35" s="39">
        <v>1400000</v>
      </c>
      <c r="E35" s="37" t="s">
        <v>11</v>
      </c>
      <c r="F35" s="35" t="s">
        <v>411</v>
      </c>
      <c r="G35" s="35" t="s">
        <v>412</v>
      </c>
      <c r="H35" s="39">
        <v>1400000</v>
      </c>
      <c r="I35" s="37" t="s">
        <v>44</v>
      </c>
      <c r="J35" s="37" t="s">
        <v>413</v>
      </c>
      <c r="K35" s="40">
        <v>45771</v>
      </c>
    </row>
    <row r="36" spans="1:11" s="17" customFormat="1" ht="41" x14ac:dyDescent="0.4">
      <c r="A36" s="37">
        <v>34</v>
      </c>
      <c r="B36" s="32" t="s">
        <v>414</v>
      </c>
      <c r="C36" s="39">
        <v>4418699.5</v>
      </c>
      <c r="D36" s="39">
        <v>4418699.5</v>
      </c>
      <c r="E36" s="37" t="s">
        <v>11</v>
      </c>
      <c r="F36" s="35" t="s">
        <v>2026</v>
      </c>
      <c r="G36" s="35" t="s">
        <v>415</v>
      </c>
      <c r="H36" s="39">
        <v>4418699.5</v>
      </c>
      <c r="I36" s="37" t="s">
        <v>28</v>
      </c>
      <c r="J36" s="37" t="s">
        <v>416</v>
      </c>
      <c r="K36" s="40">
        <v>45772</v>
      </c>
    </row>
    <row r="37" spans="1:11" s="17" customFormat="1" ht="41" x14ac:dyDescent="0.4">
      <c r="A37" s="37">
        <v>35</v>
      </c>
      <c r="B37" s="32" t="s">
        <v>417</v>
      </c>
      <c r="C37" s="39">
        <v>1540800</v>
      </c>
      <c r="D37" s="39">
        <v>1540800</v>
      </c>
      <c r="E37" s="37" t="s">
        <v>11</v>
      </c>
      <c r="F37" s="35" t="s">
        <v>418</v>
      </c>
      <c r="G37" s="35" t="s">
        <v>419</v>
      </c>
      <c r="H37" s="39">
        <v>1540800</v>
      </c>
      <c r="I37" s="37" t="s">
        <v>28</v>
      </c>
      <c r="J37" s="37" t="s">
        <v>420</v>
      </c>
      <c r="K37" s="40">
        <v>45772</v>
      </c>
    </row>
    <row r="38" spans="1:11" s="17" customFormat="1" ht="41" x14ac:dyDescent="0.4">
      <c r="A38" s="37">
        <v>36</v>
      </c>
      <c r="B38" s="32" t="s">
        <v>421</v>
      </c>
      <c r="C38" s="39">
        <v>548910</v>
      </c>
      <c r="D38" s="39">
        <v>548910</v>
      </c>
      <c r="E38" s="37" t="s">
        <v>8</v>
      </c>
      <c r="F38" s="35" t="s">
        <v>422</v>
      </c>
      <c r="G38" s="35" t="s">
        <v>423</v>
      </c>
      <c r="H38" s="39">
        <v>548910</v>
      </c>
      <c r="I38" s="37" t="s">
        <v>28</v>
      </c>
      <c r="J38" s="37" t="s">
        <v>424</v>
      </c>
      <c r="K38" s="40">
        <v>45775</v>
      </c>
    </row>
    <row r="39" spans="1:11" s="17" customFormat="1" ht="41" x14ac:dyDescent="0.4">
      <c r="A39" s="37">
        <v>37</v>
      </c>
      <c r="B39" s="32" t="s">
        <v>425</v>
      </c>
      <c r="C39" s="39">
        <v>655606</v>
      </c>
      <c r="D39" s="39">
        <v>655606</v>
      </c>
      <c r="E39" s="37" t="s">
        <v>10</v>
      </c>
      <c r="F39" s="35" t="s">
        <v>426</v>
      </c>
      <c r="G39" s="35" t="s">
        <v>427</v>
      </c>
      <c r="H39" s="39">
        <v>508850</v>
      </c>
      <c r="I39" s="37" t="s">
        <v>44</v>
      </c>
      <c r="J39" s="37" t="s">
        <v>428</v>
      </c>
      <c r="K39" s="40">
        <v>45775</v>
      </c>
    </row>
    <row r="40" spans="1:11" s="17" customFormat="1" ht="41" x14ac:dyDescent="0.4">
      <c r="A40" s="37">
        <v>38</v>
      </c>
      <c r="B40" s="32" t="s">
        <v>429</v>
      </c>
      <c r="C40" s="39">
        <v>1872500</v>
      </c>
      <c r="D40" s="39">
        <v>1872500</v>
      </c>
      <c r="E40" s="37" t="s">
        <v>11</v>
      </c>
      <c r="F40" s="35" t="s">
        <v>430</v>
      </c>
      <c r="G40" s="35" t="s">
        <v>431</v>
      </c>
      <c r="H40" s="39">
        <v>1872500</v>
      </c>
      <c r="I40" s="37" t="s">
        <v>28</v>
      </c>
      <c r="J40" s="37" t="s">
        <v>432</v>
      </c>
      <c r="K40" s="40">
        <v>45775</v>
      </c>
    </row>
    <row r="41" spans="1:11" s="17" customFormat="1" ht="61.5" x14ac:dyDescent="0.4">
      <c r="A41" s="37">
        <v>39</v>
      </c>
      <c r="B41" s="32" t="s">
        <v>433</v>
      </c>
      <c r="C41" s="39">
        <v>2081780</v>
      </c>
      <c r="D41" s="39">
        <v>2081780</v>
      </c>
      <c r="E41" s="37" t="s">
        <v>10</v>
      </c>
      <c r="F41" s="35" t="s">
        <v>434</v>
      </c>
      <c r="G41" s="35" t="s">
        <v>89</v>
      </c>
      <c r="H41" s="39">
        <v>2031700</v>
      </c>
      <c r="I41" s="37" t="s">
        <v>44</v>
      </c>
      <c r="J41" s="37" t="s">
        <v>435</v>
      </c>
      <c r="K41" s="40">
        <v>45776</v>
      </c>
    </row>
    <row r="42" spans="1:11" s="17" customFormat="1" ht="41" x14ac:dyDescent="0.4">
      <c r="A42" s="37">
        <v>40</v>
      </c>
      <c r="B42" s="32" t="s">
        <v>436</v>
      </c>
      <c r="C42" s="39">
        <v>1296840</v>
      </c>
      <c r="D42" s="39">
        <v>1296840</v>
      </c>
      <c r="E42" s="37" t="s">
        <v>11</v>
      </c>
      <c r="F42" s="35" t="s">
        <v>437</v>
      </c>
      <c r="G42" s="35" t="s">
        <v>438</v>
      </c>
      <c r="H42" s="39">
        <v>1296840</v>
      </c>
      <c r="I42" s="37" t="s">
        <v>28</v>
      </c>
      <c r="J42" s="37" t="s">
        <v>439</v>
      </c>
      <c r="K42" s="40">
        <v>45777</v>
      </c>
    </row>
    <row r="43" spans="1:11" s="17" customFormat="1" ht="41" x14ac:dyDescent="0.4">
      <c r="A43" s="37">
        <v>41</v>
      </c>
      <c r="B43" s="32" t="s">
        <v>440</v>
      </c>
      <c r="C43" s="39">
        <v>2959200</v>
      </c>
      <c r="D43" s="39">
        <v>2959200</v>
      </c>
      <c r="E43" s="37" t="s">
        <v>11</v>
      </c>
      <c r="F43" s="35" t="s">
        <v>441</v>
      </c>
      <c r="G43" s="35" t="s">
        <v>442</v>
      </c>
      <c r="H43" s="39">
        <v>2959200</v>
      </c>
      <c r="I43" s="37" t="s">
        <v>28</v>
      </c>
      <c r="J43" s="37" t="s">
        <v>443</v>
      </c>
      <c r="K43" s="40">
        <v>45777</v>
      </c>
    </row>
    <row r="44" spans="1:11" s="17" customFormat="1" ht="41" x14ac:dyDescent="0.4">
      <c r="A44" s="37">
        <v>42</v>
      </c>
      <c r="B44" s="32" t="s">
        <v>444</v>
      </c>
      <c r="C44" s="39">
        <v>4345000</v>
      </c>
      <c r="D44" s="39">
        <v>4345000</v>
      </c>
      <c r="E44" s="37" t="s">
        <v>11</v>
      </c>
      <c r="F44" s="35" t="s">
        <v>2029</v>
      </c>
      <c r="G44" s="35" t="s">
        <v>445</v>
      </c>
      <c r="H44" s="39">
        <v>4345000</v>
      </c>
      <c r="I44" s="37" t="s">
        <v>28</v>
      </c>
      <c r="J44" s="37" t="s">
        <v>446</v>
      </c>
      <c r="K44" s="40">
        <v>45777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1DFA-3AC6-4537-8CBC-3EAB7629543F}">
  <sheetPr>
    <pageSetUpPr fitToPage="1"/>
  </sheetPr>
  <dimension ref="A1:K32"/>
  <sheetViews>
    <sheetView zoomScale="60" zoomScaleNormal="60" workbookViewId="0">
      <selection sqref="A1:K1"/>
    </sheetView>
  </sheetViews>
  <sheetFormatPr defaultColWidth="8.9140625" defaultRowHeight="14" x14ac:dyDescent="0.3"/>
  <cols>
    <col min="1" max="1" width="13.08203125" customWidth="1"/>
    <col min="2" max="2" width="130" customWidth="1"/>
    <col min="3" max="3" width="29" bestFit="1" customWidth="1"/>
    <col min="4" max="4" width="35.33203125" customWidth="1"/>
    <col min="5" max="5" width="41.33203125" customWidth="1"/>
    <col min="6" max="6" width="71.9140625" customWidth="1"/>
    <col min="7" max="7" width="51.08203125" customWidth="1"/>
    <col min="8" max="8" width="30.9140625" customWidth="1"/>
    <col min="9" max="9" width="53.9140625" customWidth="1"/>
    <col min="10" max="10" width="44.25" customWidth="1"/>
    <col min="11" max="11" width="28.6640625" customWidth="1"/>
  </cols>
  <sheetData>
    <row r="1" spans="1:11" s="16" customFormat="1" ht="95.15" customHeight="1" x14ac:dyDescent="0.3">
      <c r="A1" s="99" t="s">
        <v>2030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102.5" x14ac:dyDescent="0.4">
      <c r="A3" s="37">
        <v>1</v>
      </c>
      <c r="B3" s="32" t="s">
        <v>447</v>
      </c>
      <c r="C3" s="39">
        <v>1723610</v>
      </c>
      <c r="D3" s="39">
        <v>1723610</v>
      </c>
      <c r="E3" s="37" t="s">
        <v>10</v>
      </c>
      <c r="F3" s="35" t="s">
        <v>448</v>
      </c>
      <c r="G3" s="35" t="s">
        <v>449</v>
      </c>
      <c r="H3" s="39">
        <v>1647900</v>
      </c>
      <c r="I3" s="37" t="s">
        <v>44</v>
      </c>
      <c r="J3" s="37" t="s">
        <v>450</v>
      </c>
      <c r="K3" s="40">
        <v>45779</v>
      </c>
    </row>
    <row r="4" spans="1:11" s="17" customFormat="1" ht="41" x14ac:dyDescent="0.4">
      <c r="A4" s="37">
        <v>2</v>
      </c>
      <c r="B4" s="32" t="s">
        <v>451</v>
      </c>
      <c r="C4" s="39">
        <v>9343300</v>
      </c>
      <c r="D4" s="39">
        <v>9343300</v>
      </c>
      <c r="E4" s="37" t="s">
        <v>7</v>
      </c>
      <c r="F4" s="35" t="s">
        <v>452</v>
      </c>
      <c r="G4" s="35" t="s">
        <v>453</v>
      </c>
      <c r="H4" s="39">
        <v>6734170</v>
      </c>
      <c r="I4" s="37" t="s">
        <v>44</v>
      </c>
      <c r="J4" s="37" t="s">
        <v>454</v>
      </c>
      <c r="K4" s="40">
        <v>45779</v>
      </c>
    </row>
    <row r="5" spans="1:11" s="17" customFormat="1" ht="20.5" x14ac:dyDescent="0.4">
      <c r="A5" s="37">
        <v>3</v>
      </c>
      <c r="B5" s="32" t="s">
        <v>455</v>
      </c>
      <c r="C5" s="39">
        <v>878256</v>
      </c>
      <c r="D5" s="39">
        <v>878256</v>
      </c>
      <c r="E5" s="37" t="s">
        <v>11</v>
      </c>
      <c r="F5" s="35" t="s">
        <v>456</v>
      </c>
      <c r="G5" s="35" t="s">
        <v>457</v>
      </c>
      <c r="H5" s="39">
        <v>878256</v>
      </c>
      <c r="I5" s="37" t="s">
        <v>28</v>
      </c>
      <c r="J5" s="37" t="s">
        <v>458</v>
      </c>
      <c r="K5" s="40">
        <v>45779</v>
      </c>
    </row>
    <row r="6" spans="1:11" s="17" customFormat="1" ht="20.5" x14ac:dyDescent="0.4">
      <c r="A6" s="37">
        <v>4</v>
      </c>
      <c r="B6" s="32" t="s">
        <v>459</v>
      </c>
      <c r="C6" s="39">
        <v>1116080.3700000001</v>
      </c>
      <c r="D6" s="39">
        <v>1116080.3700000001</v>
      </c>
      <c r="E6" s="37" t="s">
        <v>11</v>
      </c>
      <c r="F6" s="35" t="s">
        <v>2031</v>
      </c>
      <c r="G6" s="35" t="s">
        <v>284</v>
      </c>
      <c r="H6" s="39">
        <v>1110294</v>
      </c>
      <c r="I6" s="37" t="s">
        <v>28</v>
      </c>
      <c r="J6" s="37" t="s">
        <v>460</v>
      </c>
      <c r="K6" s="40">
        <v>45779</v>
      </c>
    </row>
    <row r="7" spans="1:11" s="17" customFormat="1" ht="102.5" x14ac:dyDescent="0.4">
      <c r="A7" s="37">
        <v>5</v>
      </c>
      <c r="B7" s="32" t="s">
        <v>461</v>
      </c>
      <c r="C7" s="39">
        <v>11625000</v>
      </c>
      <c r="D7" s="39">
        <v>11625000</v>
      </c>
      <c r="E7" s="37" t="s">
        <v>47</v>
      </c>
      <c r="F7" s="35" t="s">
        <v>462</v>
      </c>
      <c r="G7" s="35" t="s">
        <v>463</v>
      </c>
      <c r="H7" s="39">
        <v>6069645</v>
      </c>
      <c r="I7" s="37" t="s">
        <v>44</v>
      </c>
      <c r="J7" s="37" t="s">
        <v>464</v>
      </c>
      <c r="K7" s="40">
        <v>45783</v>
      </c>
    </row>
    <row r="8" spans="1:11" s="17" customFormat="1" ht="20.5" x14ac:dyDescent="0.4">
      <c r="A8" s="37">
        <v>6</v>
      </c>
      <c r="B8" s="32" t="s">
        <v>465</v>
      </c>
      <c r="C8" s="39">
        <v>772968</v>
      </c>
      <c r="D8" s="39">
        <v>772968</v>
      </c>
      <c r="E8" s="37" t="s">
        <v>11</v>
      </c>
      <c r="F8" s="35" t="s">
        <v>2032</v>
      </c>
      <c r="G8" s="35" t="s">
        <v>466</v>
      </c>
      <c r="H8" s="39">
        <v>772968</v>
      </c>
      <c r="I8" s="37" t="s">
        <v>28</v>
      </c>
      <c r="J8" s="37" t="s">
        <v>467</v>
      </c>
      <c r="K8" s="40">
        <v>45783</v>
      </c>
    </row>
    <row r="9" spans="1:11" s="17" customFormat="1" ht="20.5" x14ac:dyDescent="0.4">
      <c r="A9" s="37">
        <v>7</v>
      </c>
      <c r="B9" s="32" t="s">
        <v>468</v>
      </c>
      <c r="C9" s="39">
        <v>29767507</v>
      </c>
      <c r="D9" s="39">
        <v>29767507</v>
      </c>
      <c r="E9" s="37" t="s">
        <v>11</v>
      </c>
      <c r="F9" s="35" t="s">
        <v>469</v>
      </c>
      <c r="G9" s="35" t="s">
        <v>470</v>
      </c>
      <c r="H9" s="39">
        <v>29760017</v>
      </c>
      <c r="I9" s="37" t="s">
        <v>28</v>
      </c>
      <c r="J9" s="37" t="s">
        <v>471</v>
      </c>
      <c r="K9" s="40">
        <v>45783</v>
      </c>
    </row>
    <row r="10" spans="1:11" s="17" customFormat="1" ht="20.5" x14ac:dyDescent="0.4">
      <c r="A10" s="37">
        <v>8</v>
      </c>
      <c r="B10" s="32" t="s">
        <v>472</v>
      </c>
      <c r="C10" s="39">
        <v>6473500</v>
      </c>
      <c r="D10" s="39">
        <v>6473500</v>
      </c>
      <c r="E10" s="37" t="s">
        <v>11</v>
      </c>
      <c r="F10" s="35" t="s">
        <v>473</v>
      </c>
      <c r="G10" s="35" t="s">
        <v>474</v>
      </c>
      <c r="H10" s="39">
        <v>6473500</v>
      </c>
      <c r="I10" s="37" t="s">
        <v>28</v>
      </c>
      <c r="J10" s="37" t="s">
        <v>475</v>
      </c>
      <c r="K10" s="40">
        <v>45784</v>
      </c>
    </row>
    <row r="11" spans="1:11" s="17" customFormat="1" ht="20.5" x14ac:dyDescent="0.4">
      <c r="A11" s="37">
        <v>9</v>
      </c>
      <c r="B11" s="32" t="s">
        <v>476</v>
      </c>
      <c r="C11" s="39">
        <v>4985477.75</v>
      </c>
      <c r="D11" s="39">
        <v>4985477.75</v>
      </c>
      <c r="E11" s="37" t="s">
        <v>11</v>
      </c>
      <c r="F11" s="35" t="s">
        <v>477</v>
      </c>
      <c r="G11" s="35" t="s">
        <v>372</v>
      </c>
      <c r="H11" s="39">
        <v>4985477.75</v>
      </c>
      <c r="I11" s="37" t="s">
        <v>28</v>
      </c>
      <c r="J11" s="37" t="s">
        <v>478</v>
      </c>
      <c r="K11" s="40">
        <v>45785</v>
      </c>
    </row>
    <row r="12" spans="1:11" s="17" customFormat="1" ht="20.5" x14ac:dyDescent="0.4">
      <c r="A12" s="37">
        <v>10</v>
      </c>
      <c r="B12" s="32" t="s">
        <v>479</v>
      </c>
      <c r="C12" s="39">
        <v>29999852.149999999</v>
      </c>
      <c r="D12" s="39">
        <v>29999852.149999999</v>
      </c>
      <c r="E12" s="37" t="s">
        <v>11</v>
      </c>
      <c r="F12" s="35" t="s">
        <v>480</v>
      </c>
      <c r="G12" s="35" t="s">
        <v>481</v>
      </c>
      <c r="H12" s="39">
        <v>29999852.149999999</v>
      </c>
      <c r="I12" s="37" t="s">
        <v>28</v>
      </c>
      <c r="J12" s="37" t="s">
        <v>482</v>
      </c>
      <c r="K12" s="40">
        <v>45785</v>
      </c>
    </row>
    <row r="13" spans="1:11" s="17" customFormat="1" ht="20.5" x14ac:dyDescent="0.4">
      <c r="A13" s="37">
        <v>11</v>
      </c>
      <c r="B13" s="32" t="s">
        <v>483</v>
      </c>
      <c r="C13" s="39">
        <v>1979000</v>
      </c>
      <c r="D13" s="39">
        <v>1979000</v>
      </c>
      <c r="E13" s="37" t="s">
        <v>11</v>
      </c>
      <c r="F13" s="35" t="s">
        <v>484</v>
      </c>
      <c r="G13" s="35" t="s">
        <v>485</v>
      </c>
      <c r="H13" s="39">
        <v>1979000</v>
      </c>
      <c r="I13" s="37" t="s">
        <v>28</v>
      </c>
      <c r="J13" s="37" t="s">
        <v>486</v>
      </c>
      <c r="K13" s="40">
        <v>45786</v>
      </c>
    </row>
    <row r="14" spans="1:11" s="17" customFormat="1" ht="20.5" x14ac:dyDescent="0.4">
      <c r="A14" s="37">
        <v>12</v>
      </c>
      <c r="B14" s="32" t="s">
        <v>487</v>
      </c>
      <c r="C14" s="39">
        <v>2520000</v>
      </c>
      <c r="D14" s="39">
        <v>2520000</v>
      </c>
      <c r="E14" s="37" t="s">
        <v>11</v>
      </c>
      <c r="F14" s="35" t="s">
        <v>2033</v>
      </c>
      <c r="G14" s="35" t="s">
        <v>488</v>
      </c>
      <c r="H14" s="39">
        <v>2500000</v>
      </c>
      <c r="I14" s="37" t="s">
        <v>28</v>
      </c>
      <c r="J14" s="37" t="s">
        <v>489</v>
      </c>
      <c r="K14" s="40">
        <v>45786</v>
      </c>
    </row>
    <row r="15" spans="1:11" s="17" customFormat="1" ht="20.5" x14ac:dyDescent="0.4">
      <c r="A15" s="37">
        <v>13</v>
      </c>
      <c r="B15" s="32" t="s">
        <v>490</v>
      </c>
      <c r="C15" s="39">
        <v>7408038</v>
      </c>
      <c r="D15" s="39">
        <v>7408038</v>
      </c>
      <c r="E15" s="37" t="s">
        <v>11</v>
      </c>
      <c r="F15" s="35" t="s">
        <v>491</v>
      </c>
      <c r="G15" s="35" t="s">
        <v>492</v>
      </c>
      <c r="H15" s="39">
        <v>7408038</v>
      </c>
      <c r="I15" s="37" t="s">
        <v>28</v>
      </c>
      <c r="J15" s="37" t="s">
        <v>493</v>
      </c>
      <c r="K15" s="40">
        <v>45791</v>
      </c>
    </row>
    <row r="16" spans="1:11" s="17" customFormat="1" ht="20.5" x14ac:dyDescent="0.4">
      <c r="A16" s="37">
        <v>14</v>
      </c>
      <c r="B16" s="32" t="s">
        <v>494</v>
      </c>
      <c r="C16" s="39">
        <v>775413</v>
      </c>
      <c r="D16" s="39">
        <v>775413</v>
      </c>
      <c r="E16" s="37" t="s">
        <v>11</v>
      </c>
      <c r="F16" s="35" t="s">
        <v>495</v>
      </c>
      <c r="G16" s="35" t="s">
        <v>496</v>
      </c>
      <c r="H16" s="39">
        <v>775413</v>
      </c>
      <c r="I16" s="37" t="s">
        <v>28</v>
      </c>
      <c r="J16" s="37" t="s">
        <v>497</v>
      </c>
      <c r="K16" s="40">
        <v>45792</v>
      </c>
    </row>
    <row r="17" spans="1:11" s="17" customFormat="1" ht="61.5" x14ac:dyDescent="0.4">
      <c r="A17" s="37">
        <v>15</v>
      </c>
      <c r="B17" s="32" t="s">
        <v>498</v>
      </c>
      <c r="C17" s="39">
        <v>2800000</v>
      </c>
      <c r="D17" s="39">
        <v>2800000</v>
      </c>
      <c r="E17" s="37" t="s">
        <v>11</v>
      </c>
      <c r="F17" s="35" t="s">
        <v>499</v>
      </c>
      <c r="G17" s="35" t="s">
        <v>500</v>
      </c>
      <c r="H17" s="39">
        <v>1992000</v>
      </c>
      <c r="I17" s="37" t="s">
        <v>44</v>
      </c>
      <c r="J17" s="37" t="s">
        <v>501</v>
      </c>
      <c r="K17" s="40">
        <v>45792</v>
      </c>
    </row>
    <row r="18" spans="1:11" s="17" customFormat="1" ht="20.5" x14ac:dyDescent="0.4">
      <c r="A18" s="37">
        <v>16</v>
      </c>
      <c r="B18" s="32" t="s">
        <v>502</v>
      </c>
      <c r="C18" s="39">
        <v>1000000</v>
      </c>
      <c r="D18" s="39">
        <v>1000000</v>
      </c>
      <c r="E18" s="37" t="s">
        <v>11</v>
      </c>
      <c r="F18" s="35" t="s">
        <v>503</v>
      </c>
      <c r="G18" s="35" t="s">
        <v>504</v>
      </c>
      <c r="H18" s="39">
        <v>1000000</v>
      </c>
      <c r="I18" s="37" t="s">
        <v>28</v>
      </c>
      <c r="J18" s="37" t="s">
        <v>505</v>
      </c>
      <c r="K18" s="40">
        <v>45797</v>
      </c>
    </row>
    <row r="19" spans="1:11" s="17" customFormat="1" ht="41" x14ac:dyDescent="0.4">
      <c r="A19" s="37">
        <v>17</v>
      </c>
      <c r="B19" s="32" t="s">
        <v>506</v>
      </c>
      <c r="C19" s="39">
        <v>1774565.71</v>
      </c>
      <c r="D19" s="39">
        <v>1774565.71</v>
      </c>
      <c r="E19" s="37" t="s">
        <v>7</v>
      </c>
      <c r="F19" s="35" t="s">
        <v>507</v>
      </c>
      <c r="G19" s="35" t="s">
        <v>508</v>
      </c>
      <c r="H19" s="39">
        <v>1774565.71</v>
      </c>
      <c r="I19" s="37" t="s">
        <v>44</v>
      </c>
      <c r="J19" s="37" t="s">
        <v>509</v>
      </c>
      <c r="K19" s="40">
        <v>45797</v>
      </c>
    </row>
    <row r="20" spans="1:11" s="17" customFormat="1" ht="41" x14ac:dyDescent="0.4">
      <c r="A20" s="37">
        <v>18</v>
      </c>
      <c r="B20" s="32" t="s">
        <v>510</v>
      </c>
      <c r="C20" s="39">
        <v>1985000</v>
      </c>
      <c r="D20" s="39">
        <v>1979000</v>
      </c>
      <c r="E20" s="37" t="s">
        <v>10</v>
      </c>
      <c r="F20" s="35" t="s">
        <v>2035</v>
      </c>
      <c r="G20" s="35" t="s">
        <v>511</v>
      </c>
      <c r="H20" s="39">
        <v>1975000</v>
      </c>
      <c r="I20" s="37" t="s">
        <v>28</v>
      </c>
      <c r="J20" s="37" t="s">
        <v>512</v>
      </c>
      <c r="K20" s="40">
        <v>45798</v>
      </c>
    </row>
    <row r="21" spans="1:11" s="17" customFormat="1" ht="20.5" x14ac:dyDescent="0.4">
      <c r="A21" s="37">
        <v>19</v>
      </c>
      <c r="B21" s="32" t="s">
        <v>513</v>
      </c>
      <c r="C21" s="39">
        <v>2999000</v>
      </c>
      <c r="D21" s="39">
        <v>2999000</v>
      </c>
      <c r="E21" s="37" t="s">
        <v>11</v>
      </c>
      <c r="F21" s="35" t="s">
        <v>514</v>
      </c>
      <c r="G21" s="35" t="s">
        <v>515</v>
      </c>
      <c r="H21" s="39">
        <v>2999000</v>
      </c>
      <c r="I21" s="37" t="s">
        <v>28</v>
      </c>
      <c r="J21" s="37" t="s">
        <v>516</v>
      </c>
      <c r="K21" s="40">
        <v>45798</v>
      </c>
    </row>
    <row r="22" spans="1:11" s="17" customFormat="1" ht="61.5" x14ac:dyDescent="0.4">
      <c r="A22" s="37">
        <v>20</v>
      </c>
      <c r="B22" s="32" t="s">
        <v>517</v>
      </c>
      <c r="C22" s="39">
        <v>3186937.31</v>
      </c>
      <c r="D22" s="39">
        <v>3186937.31</v>
      </c>
      <c r="E22" s="37" t="s">
        <v>7</v>
      </c>
      <c r="F22" s="35" t="s">
        <v>518</v>
      </c>
      <c r="G22" s="35" t="s">
        <v>508</v>
      </c>
      <c r="H22" s="39">
        <v>3186034.5</v>
      </c>
      <c r="I22" s="37" t="s">
        <v>44</v>
      </c>
      <c r="J22" s="37" t="s">
        <v>519</v>
      </c>
      <c r="K22" s="40">
        <v>45799</v>
      </c>
    </row>
    <row r="23" spans="1:11" s="17" customFormat="1" ht="20.5" x14ac:dyDescent="0.4">
      <c r="A23" s="37">
        <v>21</v>
      </c>
      <c r="B23" s="32" t="s">
        <v>520</v>
      </c>
      <c r="C23" s="39">
        <v>5304000</v>
      </c>
      <c r="D23" s="39">
        <v>5304000</v>
      </c>
      <c r="E23" s="37" t="s">
        <v>11</v>
      </c>
      <c r="F23" s="35" t="s">
        <v>521</v>
      </c>
      <c r="G23" s="35" t="s">
        <v>522</v>
      </c>
      <c r="H23" s="39">
        <v>5279360</v>
      </c>
      <c r="I23" s="37" t="s">
        <v>28</v>
      </c>
      <c r="J23" s="37" t="s">
        <v>523</v>
      </c>
      <c r="K23" s="40">
        <v>45803</v>
      </c>
    </row>
    <row r="24" spans="1:11" s="17" customFormat="1" ht="20.5" x14ac:dyDescent="0.4">
      <c r="A24" s="37">
        <v>22</v>
      </c>
      <c r="B24" s="32" t="s">
        <v>524</v>
      </c>
      <c r="C24" s="39">
        <v>1090694</v>
      </c>
      <c r="D24" s="39">
        <v>1090694</v>
      </c>
      <c r="E24" s="37" t="s">
        <v>11</v>
      </c>
      <c r="F24" s="35" t="s">
        <v>525</v>
      </c>
      <c r="G24" s="35" t="s">
        <v>526</v>
      </c>
      <c r="H24" s="39">
        <v>1090694</v>
      </c>
      <c r="I24" s="37" t="s">
        <v>28</v>
      </c>
      <c r="J24" s="37" t="s">
        <v>527</v>
      </c>
      <c r="K24" s="40">
        <v>45805</v>
      </c>
    </row>
    <row r="25" spans="1:11" s="17" customFormat="1" ht="41" x14ac:dyDescent="0.4">
      <c r="A25" s="37">
        <v>23</v>
      </c>
      <c r="B25" s="32" t="s">
        <v>528</v>
      </c>
      <c r="C25" s="39">
        <v>12038000</v>
      </c>
      <c r="D25" s="39">
        <v>12038000</v>
      </c>
      <c r="E25" s="37" t="s">
        <v>7</v>
      </c>
      <c r="F25" s="35" t="s">
        <v>529</v>
      </c>
      <c r="G25" s="35" t="s">
        <v>392</v>
      </c>
      <c r="H25" s="39">
        <v>12000000</v>
      </c>
      <c r="I25" s="37" t="s">
        <v>44</v>
      </c>
      <c r="J25" s="37" t="s">
        <v>530</v>
      </c>
      <c r="K25" s="40">
        <v>45805</v>
      </c>
    </row>
    <row r="26" spans="1:11" s="17" customFormat="1" ht="61.5" x14ac:dyDescent="0.4">
      <c r="A26" s="37">
        <v>24</v>
      </c>
      <c r="B26" s="32" t="s">
        <v>531</v>
      </c>
      <c r="C26" s="39">
        <v>19635500</v>
      </c>
      <c r="D26" s="39">
        <v>19635500</v>
      </c>
      <c r="E26" s="37" t="s">
        <v>9</v>
      </c>
      <c r="F26" s="35" t="s">
        <v>532</v>
      </c>
      <c r="G26" s="35" t="s">
        <v>500</v>
      </c>
      <c r="H26" s="39">
        <v>9265000</v>
      </c>
      <c r="I26" s="37" t="s">
        <v>44</v>
      </c>
      <c r="J26" s="37" t="s">
        <v>533</v>
      </c>
      <c r="K26" s="40">
        <v>45806</v>
      </c>
    </row>
    <row r="27" spans="1:11" s="17" customFormat="1" ht="61.5" x14ac:dyDescent="0.4">
      <c r="A27" s="37">
        <v>25</v>
      </c>
      <c r="B27" s="32" t="s">
        <v>534</v>
      </c>
      <c r="C27" s="39">
        <v>9885000</v>
      </c>
      <c r="D27" s="39">
        <v>9885000</v>
      </c>
      <c r="E27" s="37" t="s">
        <v>47</v>
      </c>
      <c r="F27" s="35" t="s">
        <v>535</v>
      </c>
      <c r="G27" s="35" t="s">
        <v>536</v>
      </c>
      <c r="H27" s="39">
        <v>8385000</v>
      </c>
      <c r="I27" s="37" t="s">
        <v>44</v>
      </c>
      <c r="J27" s="37" t="s">
        <v>537</v>
      </c>
      <c r="K27" s="40">
        <v>45806</v>
      </c>
    </row>
    <row r="28" spans="1:11" s="17" customFormat="1" ht="20.5" x14ac:dyDescent="0.4">
      <c r="A28" s="37">
        <v>26</v>
      </c>
      <c r="B28" s="32" t="s">
        <v>538</v>
      </c>
      <c r="C28" s="39">
        <v>629995968</v>
      </c>
      <c r="D28" s="39">
        <v>629995968</v>
      </c>
      <c r="E28" s="37" t="s">
        <v>9</v>
      </c>
      <c r="F28" s="35" t="s">
        <v>539</v>
      </c>
      <c r="G28" s="35" t="s">
        <v>540</v>
      </c>
      <c r="H28" s="39">
        <v>629995968</v>
      </c>
      <c r="I28" s="37" t="s">
        <v>28</v>
      </c>
      <c r="J28" s="37" t="s">
        <v>541</v>
      </c>
      <c r="K28" s="40">
        <v>45806</v>
      </c>
    </row>
    <row r="29" spans="1:11" s="17" customFormat="1" ht="61.5" x14ac:dyDescent="0.4">
      <c r="A29" s="37">
        <v>27</v>
      </c>
      <c r="B29" s="32" t="s">
        <v>542</v>
      </c>
      <c r="C29" s="39">
        <v>383718600</v>
      </c>
      <c r="D29" s="39">
        <v>383717503.19999999</v>
      </c>
      <c r="E29" s="37" t="s">
        <v>9</v>
      </c>
      <c r="F29" s="35" t="s">
        <v>543</v>
      </c>
      <c r="G29" s="35" t="s">
        <v>544</v>
      </c>
      <c r="H29" s="39">
        <v>331300000.82999998</v>
      </c>
      <c r="I29" s="37" t="s">
        <v>44</v>
      </c>
      <c r="J29" s="37" t="s">
        <v>545</v>
      </c>
      <c r="K29" s="40">
        <v>45806</v>
      </c>
    </row>
    <row r="30" spans="1:11" s="17" customFormat="1" ht="20.5" x14ac:dyDescent="0.4">
      <c r="A30" s="37">
        <v>28</v>
      </c>
      <c r="B30" s="32" t="s">
        <v>546</v>
      </c>
      <c r="C30" s="39">
        <v>857499.99</v>
      </c>
      <c r="D30" s="39">
        <v>857499.99</v>
      </c>
      <c r="E30" s="37" t="s">
        <v>11</v>
      </c>
      <c r="F30" s="35" t="s">
        <v>547</v>
      </c>
      <c r="G30" s="35" t="s">
        <v>470</v>
      </c>
      <c r="H30" s="39">
        <v>850650</v>
      </c>
      <c r="I30" s="37" t="s">
        <v>28</v>
      </c>
      <c r="J30" s="37" t="s">
        <v>548</v>
      </c>
      <c r="K30" s="40">
        <v>45807</v>
      </c>
    </row>
    <row r="31" spans="1:11" s="17" customFormat="1" ht="20.5" x14ac:dyDescent="0.4">
      <c r="A31" s="37">
        <v>29</v>
      </c>
      <c r="B31" s="32" t="s">
        <v>549</v>
      </c>
      <c r="C31" s="39">
        <v>4400000</v>
      </c>
      <c r="D31" s="39">
        <v>3996450</v>
      </c>
      <c r="E31" s="37" t="s">
        <v>11</v>
      </c>
      <c r="F31" s="35" t="s">
        <v>550</v>
      </c>
      <c r="G31" s="35" t="s">
        <v>551</v>
      </c>
      <c r="H31" s="39">
        <v>3996450</v>
      </c>
      <c r="I31" s="37" t="s">
        <v>28</v>
      </c>
      <c r="J31" s="37" t="s">
        <v>552</v>
      </c>
      <c r="K31" s="40">
        <v>45807</v>
      </c>
    </row>
    <row r="32" spans="1:11" s="17" customFormat="1" ht="20.5" x14ac:dyDescent="0.4">
      <c r="A32" s="37">
        <v>30</v>
      </c>
      <c r="B32" s="32" t="s">
        <v>553</v>
      </c>
      <c r="C32" s="39">
        <v>9809442.5</v>
      </c>
      <c r="D32" s="39">
        <v>9809442.5</v>
      </c>
      <c r="E32" s="37" t="s">
        <v>11</v>
      </c>
      <c r="F32" s="35" t="s">
        <v>2034</v>
      </c>
      <c r="G32" s="35" t="s">
        <v>554</v>
      </c>
      <c r="H32" s="39">
        <v>9708944</v>
      </c>
      <c r="I32" s="37" t="s">
        <v>28</v>
      </c>
      <c r="J32" s="37" t="s">
        <v>555</v>
      </c>
      <c r="K32" s="40">
        <v>45807</v>
      </c>
    </row>
  </sheetData>
  <mergeCells count="1">
    <mergeCell ref="A1:K1"/>
  </mergeCells>
  <printOptions horizontalCentered="1"/>
  <pageMargins left="0.25" right="0.25" top="0.75" bottom="0.75" header="0.3" footer="0.3"/>
  <pageSetup paperSize="9" scale="2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5BE4-74DA-41F9-9587-5233AE1D224E}">
  <sheetPr>
    <pageSetUpPr fitToPage="1"/>
  </sheetPr>
  <dimension ref="A1:K46"/>
  <sheetViews>
    <sheetView zoomScale="60" zoomScaleNormal="60" workbookViewId="0">
      <selection sqref="A1:K1"/>
    </sheetView>
  </sheetViews>
  <sheetFormatPr defaultColWidth="8.9140625" defaultRowHeight="14" x14ac:dyDescent="0.3"/>
  <cols>
    <col min="1" max="1" width="15.6640625" customWidth="1"/>
    <col min="2" max="2" width="122" customWidth="1"/>
    <col min="3" max="3" width="29" bestFit="1" customWidth="1"/>
    <col min="4" max="4" width="24" bestFit="1" customWidth="1"/>
    <col min="5" max="5" width="34.9140625" customWidth="1"/>
    <col min="6" max="6" width="75.4140625" customWidth="1"/>
    <col min="7" max="7" width="44.75" customWidth="1"/>
    <col min="8" max="8" width="31.6640625" bestFit="1" customWidth="1"/>
    <col min="9" max="9" width="26.75" customWidth="1"/>
    <col min="10" max="10" width="41.9140625" customWidth="1"/>
    <col min="11" max="11" width="29.75" customWidth="1"/>
  </cols>
  <sheetData>
    <row r="1" spans="1:11" s="16" customFormat="1" ht="95.15" customHeight="1" x14ac:dyDescent="0.3">
      <c r="A1" s="99" t="s">
        <v>2036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41" x14ac:dyDescent="0.4">
      <c r="A3" s="37">
        <v>1</v>
      </c>
      <c r="B3" s="32" t="s">
        <v>556</v>
      </c>
      <c r="C3" s="39">
        <v>616320</v>
      </c>
      <c r="D3" s="39">
        <v>616320</v>
      </c>
      <c r="E3" s="37" t="s">
        <v>11</v>
      </c>
      <c r="F3" s="41" t="s">
        <v>557</v>
      </c>
      <c r="G3" s="35" t="s">
        <v>558</v>
      </c>
      <c r="H3" s="39">
        <v>616320</v>
      </c>
      <c r="I3" s="37" t="s">
        <v>44</v>
      </c>
      <c r="J3" s="37" t="s">
        <v>559</v>
      </c>
      <c r="K3" s="40">
        <v>45828</v>
      </c>
    </row>
    <row r="4" spans="1:11" s="17" customFormat="1" ht="41" x14ac:dyDescent="0.4">
      <c r="A4" s="37">
        <v>2</v>
      </c>
      <c r="B4" s="32" t="s">
        <v>560</v>
      </c>
      <c r="C4" s="39">
        <v>706200</v>
      </c>
      <c r="D4" s="39">
        <v>706200</v>
      </c>
      <c r="E4" s="37" t="s">
        <v>11</v>
      </c>
      <c r="F4" s="41" t="s">
        <v>561</v>
      </c>
      <c r="G4" s="35" t="s">
        <v>562</v>
      </c>
      <c r="H4" s="39">
        <v>706200</v>
      </c>
      <c r="I4" s="37" t="s">
        <v>28</v>
      </c>
      <c r="J4" s="37" t="s">
        <v>563</v>
      </c>
      <c r="K4" s="40">
        <v>45828</v>
      </c>
    </row>
    <row r="5" spans="1:11" s="17" customFormat="1" ht="41" x14ac:dyDescent="0.4">
      <c r="A5" s="37">
        <v>3</v>
      </c>
      <c r="B5" s="32" t="s">
        <v>564</v>
      </c>
      <c r="C5" s="39">
        <v>940030</v>
      </c>
      <c r="D5" s="39">
        <v>940030</v>
      </c>
      <c r="E5" s="37" t="s">
        <v>10</v>
      </c>
      <c r="F5" s="41" t="s">
        <v>565</v>
      </c>
      <c r="G5" s="35" t="s">
        <v>566</v>
      </c>
      <c r="H5" s="39">
        <v>819000</v>
      </c>
      <c r="I5" s="37" t="s">
        <v>28</v>
      </c>
      <c r="J5" s="37" t="s">
        <v>567</v>
      </c>
      <c r="K5" s="40">
        <v>45821</v>
      </c>
    </row>
    <row r="6" spans="1:11" s="17" customFormat="1" ht="41" x14ac:dyDescent="0.4">
      <c r="A6" s="37">
        <v>4</v>
      </c>
      <c r="B6" s="32" t="s">
        <v>568</v>
      </c>
      <c r="C6" s="39">
        <v>1000000</v>
      </c>
      <c r="D6" s="39">
        <v>1000000</v>
      </c>
      <c r="E6" s="37" t="s">
        <v>11</v>
      </c>
      <c r="F6" s="41" t="s">
        <v>569</v>
      </c>
      <c r="G6" s="35" t="s">
        <v>570</v>
      </c>
      <c r="H6" s="39">
        <v>1000000</v>
      </c>
      <c r="I6" s="37" t="s">
        <v>28</v>
      </c>
      <c r="J6" s="37" t="s">
        <v>571</v>
      </c>
      <c r="K6" s="40">
        <v>45835</v>
      </c>
    </row>
    <row r="7" spans="1:11" s="17" customFormat="1" ht="41" x14ac:dyDescent="0.4">
      <c r="A7" s="37">
        <v>5</v>
      </c>
      <c r="B7" s="32" t="s">
        <v>572</v>
      </c>
      <c r="C7" s="39">
        <v>1003895.4</v>
      </c>
      <c r="D7" s="39">
        <v>1003895.4</v>
      </c>
      <c r="E7" s="37" t="s">
        <v>11</v>
      </c>
      <c r="F7" s="41" t="s">
        <v>573</v>
      </c>
      <c r="G7" s="35" t="s">
        <v>574</v>
      </c>
      <c r="H7" s="39">
        <v>1000000</v>
      </c>
      <c r="I7" s="37" t="s">
        <v>28</v>
      </c>
      <c r="J7" s="37" t="s">
        <v>575</v>
      </c>
      <c r="K7" s="40">
        <v>45835</v>
      </c>
    </row>
    <row r="8" spans="1:11" s="17" customFormat="1" ht="41" x14ac:dyDescent="0.4">
      <c r="A8" s="37">
        <v>6</v>
      </c>
      <c r="B8" s="32" t="s">
        <v>576</v>
      </c>
      <c r="C8" s="39">
        <v>1337500</v>
      </c>
      <c r="D8" s="39">
        <v>1337500</v>
      </c>
      <c r="E8" s="37" t="s">
        <v>11</v>
      </c>
      <c r="F8" s="41" t="s">
        <v>577</v>
      </c>
      <c r="G8" s="35" t="s">
        <v>578</v>
      </c>
      <c r="H8" s="39">
        <v>1316100</v>
      </c>
      <c r="I8" s="37" t="s">
        <v>28</v>
      </c>
      <c r="J8" s="37" t="s">
        <v>579</v>
      </c>
      <c r="K8" s="40">
        <v>45827</v>
      </c>
    </row>
    <row r="9" spans="1:11" s="17" customFormat="1" ht="61.5" x14ac:dyDescent="0.4">
      <c r="A9" s="37">
        <v>7</v>
      </c>
      <c r="B9" s="32" t="s">
        <v>580</v>
      </c>
      <c r="C9" s="39">
        <v>1340000</v>
      </c>
      <c r="D9" s="39">
        <v>1340000</v>
      </c>
      <c r="E9" s="37" t="s">
        <v>11</v>
      </c>
      <c r="F9" s="41" t="s">
        <v>581</v>
      </c>
      <c r="G9" s="35" t="s">
        <v>582</v>
      </c>
      <c r="H9" s="39">
        <v>1000000</v>
      </c>
      <c r="I9" s="37" t="s">
        <v>44</v>
      </c>
      <c r="J9" s="37" t="s">
        <v>583</v>
      </c>
      <c r="K9" s="40">
        <v>45833</v>
      </c>
    </row>
    <row r="10" spans="1:11" s="17" customFormat="1" ht="41" x14ac:dyDescent="0.4">
      <c r="A10" s="37">
        <v>8</v>
      </c>
      <c r="B10" s="32" t="s">
        <v>584</v>
      </c>
      <c r="C10" s="39">
        <v>1500000</v>
      </c>
      <c r="D10" s="39">
        <v>1500000</v>
      </c>
      <c r="E10" s="37" t="s">
        <v>11</v>
      </c>
      <c r="F10" s="41" t="s">
        <v>585</v>
      </c>
      <c r="G10" s="35" t="s">
        <v>586</v>
      </c>
      <c r="H10" s="39">
        <v>1500000</v>
      </c>
      <c r="I10" s="37" t="s">
        <v>28</v>
      </c>
      <c r="J10" s="37" t="s">
        <v>587</v>
      </c>
      <c r="K10" s="40">
        <v>45832</v>
      </c>
    </row>
    <row r="11" spans="1:11" s="17" customFormat="1" ht="41" x14ac:dyDescent="0.4">
      <c r="A11" s="37">
        <v>9</v>
      </c>
      <c r="B11" s="32" t="s">
        <v>588</v>
      </c>
      <c r="C11" s="39">
        <v>1560000</v>
      </c>
      <c r="D11" s="39">
        <v>1560000</v>
      </c>
      <c r="E11" s="37" t="s">
        <v>11</v>
      </c>
      <c r="F11" s="41" t="s">
        <v>589</v>
      </c>
      <c r="G11" s="35" t="s">
        <v>590</v>
      </c>
      <c r="H11" s="39">
        <v>1560000</v>
      </c>
      <c r="I11" s="37" t="s">
        <v>28</v>
      </c>
      <c r="J11" s="37" t="s">
        <v>591</v>
      </c>
      <c r="K11" s="40">
        <v>45828</v>
      </c>
    </row>
    <row r="12" spans="1:11" s="17" customFormat="1" ht="41" x14ac:dyDescent="0.4">
      <c r="A12" s="37">
        <v>10</v>
      </c>
      <c r="B12" s="32" t="s">
        <v>592</v>
      </c>
      <c r="C12" s="39">
        <v>1865115</v>
      </c>
      <c r="D12" s="39">
        <v>1865115</v>
      </c>
      <c r="E12" s="37" t="s">
        <v>11</v>
      </c>
      <c r="F12" s="41" t="s">
        <v>593</v>
      </c>
      <c r="G12" s="35" t="s">
        <v>594</v>
      </c>
      <c r="H12" s="39">
        <v>1861616.34</v>
      </c>
      <c r="I12" s="37" t="s">
        <v>28</v>
      </c>
      <c r="J12" s="37" t="s">
        <v>595</v>
      </c>
      <c r="K12" s="40">
        <v>45835</v>
      </c>
    </row>
    <row r="13" spans="1:11" s="17" customFormat="1" ht="41" x14ac:dyDescent="0.4">
      <c r="A13" s="37">
        <v>11</v>
      </c>
      <c r="B13" s="32" t="s">
        <v>596</v>
      </c>
      <c r="C13" s="39">
        <v>1883494.25</v>
      </c>
      <c r="D13" s="39">
        <v>1883494.25</v>
      </c>
      <c r="E13" s="37" t="s">
        <v>11</v>
      </c>
      <c r="F13" s="41" t="s">
        <v>597</v>
      </c>
      <c r="G13" s="35" t="s">
        <v>598</v>
      </c>
      <c r="H13" s="39">
        <v>1883494.25</v>
      </c>
      <c r="I13" s="37" t="s">
        <v>28</v>
      </c>
      <c r="J13" s="37" t="s">
        <v>599</v>
      </c>
      <c r="K13" s="40">
        <v>45833</v>
      </c>
    </row>
    <row r="14" spans="1:11" s="17" customFormat="1" ht="61.5" x14ac:dyDescent="0.4">
      <c r="A14" s="37">
        <v>12</v>
      </c>
      <c r="B14" s="32" t="s">
        <v>600</v>
      </c>
      <c r="C14" s="39">
        <v>1958366.82</v>
      </c>
      <c r="D14" s="39">
        <v>1958366.82</v>
      </c>
      <c r="E14" s="37" t="s">
        <v>11</v>
      </c>
      <c r="F14" s="41" t="s">
        <v>601</v>
      </c>
      <c r="G14" s="35" t="s">
        <v>602</v>
      </c>
      <c r="H14" s="39">
        <v>1958366.82</v>
      </c>
      <c r="I14" s="37" t="s">
        <v>44</v>
      </c>
      <c r="J14" s="37" t="s">
        <v>603</v>
      </c>
      <c r="K14" s="40">
        <v>45833</v>
      </c>
    </row>
    <row r="15" spans="1:11" s="17" customFormat="1" ht="61.5" x14ac:dyDescent="0.4">
      <c r="A15" s="37">
        <v>13</v>
      </c>
      <c r="B15" s="32" t="s">
        <v>604</v>
      </c>
      <c r="C15" s="39">
        <v>1964520</v>
      </c>
      <c r="D15" s="39">
        <v>1964520</v>
      </c>
      <c r="E15" s="37" t="s">
        <v>11</v>
      </c>
      <c r="F15" s="41" t="s">
        <v>605</v>
      </c>
      <c r="G15" s="35" t="s">
        <v>606</v>
      </c>
      <c r="H15" s="39">
        <v>1964520</v>
      </c>
      <c r="I15" s="37" t="s">
        <v>44</v>
      </c>
      <c r="J15" s="37" t="s">
        <v>607</v>
      </c>
      <c r="K15" s="40">
        <v>45818</v>
      </c>
    </row>
    <row r="16" spans="1:11" s="17" customFormat="1" ht="41" x14ac:dyDescent="0.4">
      <c r="A16" s="37">
        <v>14</v>
      </c>
      <c r="B16" s="32" t="s">
        <v>608</v>
      </c>
      <c r="C16" s="39">
        <v>1999830</v>
      </c>
      <c r="D16" s="39">
        <v>1999830</v>
      </c>
      <c r="E16" s="37" t="s">
        <v>11</v>
      </c>
      <c r="F16" s="41" t="s">
        <v>609</v>
      </c>
      <c r="G16" s="35" t="s">
        <v>610</v>
      </c>
      <c r="H16" s="39">
        <v>1999830</v>
      </c>
      <c r="I16" s="37" t="s">
        <v>28</v>
      </c>
      <c r="J16" s="37" t="s">
        <v>611</v>
      </c>
      <c r="K16" s="40">
        <v>45832</v>
      </c>
    </row>
    <row r="17" spans="1:11" s="17" customFormat="1" ht="41" x14ac:dyDescent="0.4">
      <c r="A17" s="37">
        <v>15</v>
      </c>
      <c r="B17" s="32" t="s">
        <v>612</v>
      </c>
      <c r="C17" s="39">
        <v>2572400</v>
      </c>
      <c r="D17" s="39">
        <v>2569519.41</v>
      </c>
      <c r="E17" s="37" t="s">
        <v>11</v>
      </c>
      <c r="F17" s="41" t="s">
        <v>613</v>
      </c>
      <c r="G17" s="35" t="s">
        <v>614</v>
      </c>
      <c r="H17" s="39">
        <v>2569519.41</v>
      </c>
      <c r="I17" s="37" t="s">
        <v>28</v>
      </c>
      <c r="J17" s="37" t="s">
        <v>615</v>
      </c>
      <c r="K17" s="40">
        <v>45832</v>
      </c>
    </row>
    <row r="18" spans="1:11" s="17" customFormat="1" ht="41" x14ac:dyDescent="0.4">
      <c r="A18" s="37">
        <v>16</v>
      </c>
      <c r="B18" s="32" t="s">
        <v>616</v>
      </c>
      <c r="C18" s="39">
        <v>2780100</v>
      </c>
      <c r="D18" s="39">
        <v>2780100</v>
      </c>
      <c r="E18" s="37" t="s">
        <v>10</v>
      </c>
      <c r="F18" s="41" t="s">
        <v>617</v>
      </c>
      <c r="G18" s="35" t="s">
        <v>618</v>
      </c>
      <c r="H18" s="39">
        <v>2440004</v>
      </c>
      <c r="I18" s="37" t="s">
        <v>44</v>
      </c>
      <c r="J18" s="37" t="s">
        <v>619</v>
      </c>
      <c r="K18" s="40">
        <v>45832</v>
      </c>
    </row>
    <row r="19" spans="1:11" s="17" customFormat="1" ht="61.5" x14ac:dyDescent="0.4">
      <c r="A19" s="37">
        <v>17</v>
      </c>
      <c r="B19" s="32" t="s">
        <v>620</v>
      </c>
      <c r="C19" s="39">
        <v>3000000</v>
      </c>
      <c r="D19" s="39">
        <v>3000000</v>
      </c>
      <c r="E19" s="37" t="s">
        <v>7</v>
      </c>
      <c r="F19" s="41" t="s">
        <v>2037</v>
      </c>
      <c r="G19" s="35" t="s">
        <v>621</v>
      </c>
      <c r="H19" s="39">
        <v>2980000</v>
      </c>
      <c r="I19" s="37" t="s">
        <v>622</v>
      </c>
      <c r="J19" s="37" t="s">
        <v>623</v>
      </c>
      <c r="K19" s="40">
        <v>45833</v>
      </c>
    </row>
    <row r="20" spans="1:11" s="17" customFormat="1" ht="41" x14ac:dyDescent="0.4">
      <c r="A20" s="37">
        <v>18</v>
      </c>
      <c r="B20" s="32" t="s">
        <v>624</v>
      </c>
      <c r="C20" s="39">
        <v>3038426.5</v>
      </c>
      <c r="D20" s="39">
        <v>3038426.5</v>
      </c>
      <c r="E20" s="37" t="s">
        <v>11</v>
      </c>
      <c r="F20" s="41" t="s">
        <v>625</v>
      </c>
      <c r="G20" s="35" t="s">
        <v>626</v>
      </c>
      <c r="H20" s="39">
        <v>3038426.5</v>
      </c>
      <c r="I20" s="37" t="s">
        <v>28</v>
      </c>
      <c r="J20" s="37" t="s">
        <v>627</v>
      </c>
      <c r="K20" s="40">
        <v>45838</v>
      </c>
    </row>
    <row r="21" spans="1:11" s="17" customFormat="1" ht="41" x14ac:dyDescent="0.4">
      <c r="A21" s="37">
        <v>19</v>
      </c>
      <c r="B21" s="32" t="s">
        <v>628</v>
      </c>
      <c r="C21" s="39">
        <v>3064480</v>
      </c>
      <c r="D21" s="39">
        <v>3064480</v>
      </c>
      <c r="E21" s="37" t="s">
        <v>11</v>
      </c>
      <c r="F21" s="41" t="s">
        <v>629</v>
      </c>
      <c r="G21" s="35" t="s">
        <v>630</v>
      </c>
      <c r="H21" s="39">
        <v>3064480</v>
      </c>
      <c r="I21" s="37" t="s">
        <v>28</v>
      </c>
      <c r="J21" s="37" t="s">
        <v>631</v>
      </c>
      <c r="K21" s="40">
        <v>45828</v>
      </c>
    </row>
    <row r="22" spans="1:11" s="17" customFormat="1" ht="61.5" x14ac:dyDescent="0.4">
      <c r="A22" s="37">
        <v>20</v>
      </c>
      <c r="B22" s="32" t="s">
        <v>632</v>
      </c>
      <c r="C22" s="39">
        <v>3277945</v>
      </c>
      <c r="D22" s="39">
        <v>3277945</v>
      </c>
      <c r="E22" s="37" t="s">
        <v>11</v>
      </c>
      <c r="F22" s="41" t="s">
        <v>633</v>
      </c>
      <c r="G22" s="35" t="s">
        <v>634</v>
      </c>
      <c r="H22" s="39">
        <v>3277945</v>
      </c>
      <c r="I22" s="37" t="s">
        <v>44</v>
      </c>
      <c r="J22" s="37" t="s">
        <v>635</v>
      </c>
      <c r="K22" s="40">
        <v>45826</v>
      </c>
    </row>
    <row r="23" spans="1:11" s="17" customFormat="1" ht="41" x14ac:dyDescent="0.4">
      <c r="A23" s="37">
        <v>21</v>
      </c>
      <c r="B23" s="32" t="s">
        <v>636</v>
      </c>
      <c r="C23" s="39">
        <v>3500000</v>
      </c>
      <c r="D23" s="39">
        <v>3500000</v>
      </c>
      <c r="E23" s="37" t="s">
        <v>11</v>
      </c>
      <c r="F23" s="41" t="s">
        <v>637</v>
      </c>
      <c r="G23" s="35" t="s">
        <v>638</v>
      </c>
      <c r="H23" s="39">
        <v>3500000</v>
      </c>
      <c r="I23" s="37" t="s">
        <v>28</v>
      </c>
      <c r="J23" s="37" t="s">
        <v>639</v>
      </c>
      <c r="K23" s="40">
        <v>45814</v>
      </c>
    </row>
    <row r="24" spans="1:11" s="17" customFormat="1" ht="41" x14ac:dyDescent="0.4">
      <c r="A24" s="37">
        <v>22</v>
      </c>
      <c r="B24" s="32" t="s">
        <v>640</v>
      </c>
      <c r="C24" s="39">
        <v>3557172.39</v>
      </c>
      <c r="D24" s="39">
        <v>3557172.39</v>
      </c>
      <c r="E24" s="37" t="s">
        <v>11</v>
      </c>
      <c r="F24" s="41" t="s">
        <v>641</v>
      </c>
      <c r="G24" s="35" t="s">
        <v>642</v>
      </c>
      <c r="H24" s="39">
        <v>3550000</v>
      </c>
      <c r="I24" s="37" t="s">
        <v>28</v>
      </c>
      <c r="J24" s="37" t="s">
        <v>643</v>
      </c>
      <c r="K24" s="40">
        <v>45832</v>
      </c>
    </row>
    <row r="25" spans="1:11" s="17" customFormat="1" ht="41" x14ac:dyDescent="0.4">
      <c r="A25" s="37">
        <v>23</v>
      </c>
      <c r="B25" s="32" t="s">
        <v>644</v>
      </c>
      <c r="C25" s="39">
        <v>3999660</v>
      </c>
      <c r="D25" s="39">
        <v>3999660</v>
      </c>
      <c r="E25" s="37" t="s">
        <v>11</v>
      </c>
      <c r="F25" s="41" t="s">
        <v>645</v>
      </c>
      <c r="G25" s="35" t="s">
        <v>646</v>
      </c>
      <c r="H25" s="39">
        <v>3999660</v>
      </c>
      <c r="I25" s="37" t="s">
        <v>28</v>
      </c>
      <c r="J25" s="37" t="s">
        <v>647</v>
      </c>
      <c r="K25" s="40">
        <v>45821</v>
      </c>
    </row>
    <row r="26" spans="1:11" s="17" customFormat="1" ht="41" x14ac:dyDescent="0.4">
      <c r="A26" s="37">
        <v>24</v>
      </c>
      <c r="B26" s="32" t="s">
        <v>648</v>
      </c>
      <c r="C26" s="39">
        <v>4000000</v>
      </c>
      <c r="D26" s="39">
        <v>4000000</v>
      </c>
      <c r="E26" s="37" t="s">
        <v>11</v>
      </c>
      <c r="F26" s="41" t="s">
        <v>649</v>
      </c>
      <c r="G26" s="35" t="s">
        <v>650</v>
      </c>
      <c r="H26" s="39">
        <v>4000000</v>
      </c>
      <c r="I26" s="37" t="s">
        <v>28</v>
      </c>
      <c r="J26" s="37" t="s">
        <v>651</v>
      </c>
      <c r="K26" s="40">
        <v>45818</v>
      </c>
    </row>
    <row r="27" spans="1:11" s="17" customFormat="1" ht="41" x14ac:dyDescent="0.4">
      <c r="A27" s="37">
        <v>25</v>
      </c>
      <c r="B27" s="32" t="s">
        <v>652</v>
      </c>
      <c r="C27" s="39">
        <v>4803023.3</v>
      </c>
      <c r="D27" s="39">
        <v>4803023.3</v>
      </c>
      <c r="E27" s="37" t="s">
        <v>10</v>
      </c>
      <c r="F27" s="41" t="s">
        <v>653</v>
      </c>
      <c r="G27" s="35" t="s">
        <v>654</v>
      </c>
      <c r="H27" s="39">
        <v>3014264.02</v>
      </c>
      <c r="I27" s="37" t="s">
        <v>44</v>
      </c>
      <c r="J27" s="37" t="s">
        <v>655</v>
      </c>
      <c r="K27" s="40">
        <v>45813</v>
      </c>
    </row>
    <row r="28" spans="1:11" s="17" customFormat="1" ht="61.5" x14ac:dyDescent="0.4">
      <c r="A28" s="37">
        <v>26</v>
      </c>
      <c r="B28" s="32" t="s">
        <v>656</v>
      </c>
      <c r="C28" s="39">
        <v>4819700</v>
      </c>
      <c r="D28" s="39">
        <v>4522575</v>
      </c>
      <c r="E28" s="37" t="s">
        <v>11</v>
      </c>
      <c r="F28" s="41" t="s">
        <v>657</v>
      </c>
      <c r="G28" s="35" t="s">
        <v>658</v>
      </c>
      <c r="H28" s="39">
        <v>4250000</v>
      </c>
      <c r="I28" s="37" t="s">
        <v>50</v>
      </c>
      <c r="J28" s="37" t="s">
        <v>659</v>
      </c>
      <c r="K28" s="40">
        <v>45838</v>
      </c>
    </row>
    <row r="29" spans="1:11" s="17" customFormat="1" ht="41" x14ac:dyDescent="0.4">
      <c r="A29" s="37">
        <v>27</v>
      </c>
      <c r="B29" s="32" t="s">
        <v>660</v>
      </c>
      <c r="C29" s="39">
        <v>5000000</v>
      </c>
      <c r="D29" s="39">
        <v>5000000</v>
      </c>
      <c r="E29" s="37" t="s">
        <v>11</v>
      </c>
      <c r="F29" s="41" t="s">
        <v>661</v>
      </c>
      <c r="G29" s="35" t="s">
        <v>662</v>
      </c>
      <c r="H29" s="39">
        <v>5000000</v>
      </c>
      <c r="I29" s="37" t="s">
        <v>28</v>
      </c>
      <c r="J29" s="37" t="s">
        <v>663</v>
      </c>
      <c r="K29" s="40">
        <v>45821</v>
      </c>
    </row>
    <row r="30" spans="1:11" s="17" customFormat="1" ht="41" x14ac:dyDescent="0.4">
      <c r="A30" s="37">
        <v>28</v>
      </c>
      <c r="B30" s="32" t="s">
        <v>664</v>
      </c>
      <c r="C30" s="39">
        <v>5669500</v>
      </c>
      <c r="D30" s="39">
        <v>5669500</v>
      </c>
      <c r="E30" s="37" t="s">
        <v>9</v>
      </c>
      <c r="F30" s="41" t="s">
        <v>665</v>
      </c>
      <c r="G30" s="35" t="s">
        <v>666</v>
      </c>
      <c r="H30" s="39">
        <v>3001500</v>
      </c>
      <c r="I30" s="37" t="s">
        <v>44</v>
      </c>
      <c r="J30" s="37" t="s">
        <v>667</v>
      </c>
      <c r="K30" s="40">
        <v>45833</v>
      </c>
    </row>
    <row r="31" spans="1:11" s="17" customFormat="1" ht="41" x14ac:dyDescent="0.4">
      <c r="A31" s="37">
        <v>29</v>
      </c>
      <c r="B31" s="32" t="s">
        <v>668</v>
      </c>
      <c r="C31" s="39">
        <v>5870100</v>
      </c>
      <c r="D31" s="39">
        <v>5740550</v>
      </c>
      <c r="E31" s="37" t="s">
        <v>7</v>
      </c>
      <c r="F31" s="41" t="s">
        <v>669</v>
      </c>
      <c r="G31" s="35" t="s">
        <v>670</v>
      </c>
      <c r="H31" s="39">
        <v>4150000</v>
      </c>
      <c r="I31" s="37" t="s">
        <v>44</v>
      </c>
      <c r="J31" s="37" t="s">
        <v>671</v>
      </c>
      <c r="K31" s="40">
        <v>45833</v>
      </c>
    </row>
    <row r="32" spans="1:11" s="17" customFormat="1" ht="82" x14ac:dyDescent="0.4">
      <c r="A32" s="37">
        <v>30</v>
      </c>
      <c r="B32" s="32" t="s">
        <v>672</v>
      </c>
      <c r="C32" s="39">
        <v>7988775.25</v>
      </c>
      <c r="D32" s="39">
        <v>7988775.25</v>
      </c>
      <c r="E32" s="37" t="s">
        <v>11</v>
      </c>
      <c r="F32" s="41" t="s">
        <v>673</v>
      </c>
      <c r="G32" s="35" t="s">
        <v>674</v>
      </c>
      <c r="H32" s="39">
        <v>7400000</v>
      </c>
      <c r="I32" s="37" t="s">
        <v>50</v>
      </c>
      <c r="J32" s="37" t="s">
        <v>675</v>
      </c>
      <c r="K32" s="40">
        <v>45814</v>
      </c>
    </row>
    <row r="33" spans="1:11" s="17" customFormat="1" ht="41" x14ac:dyDescent="0.4">
      <c r="A33" s="37">
        <v>31</v>
      </c>
      <c r="B33" s="32" t="s">
        <v>676</v>
      </c>
      <c r="C33" s="39">
        <v>8448590</v>
      </c>
      <c r="D33" s="39">
        <v>8448590</v>
      </c>
      <c r="E33" s="37" t="s">
        <v>11</v>
      </c>
      <c r="F33" s="41" t="s">
        <v>677</v>
      </c>
      <c r="G33" s="35" t="s">
        <v>678</v>
      </c>
      <c r="H33" s="39">
        <v>8448590</v>
      </c>
      <c r="I33" s="37" t="s">
        <v>28</v>
      </c>
      <c r="J33" s="37" t="s">
        <v>679</v>
      </c>
      <c r="K33" s="40">
        <v>45838</v>
      </c>
    </row>
    <row r="34" spans="1:11" s="17" customFormat="1" ht="41" x14ac:dyDescent="0.4">
      <c r="A34" s="37">
        <v>32</v>
      </c>
      <c r="B34" s="32" t="s">
        <v>680</v>
      </c>
      <c r="C34" s="39">
        <v>8799947.0999999996</v>
      </c>
      <c r="D34" s="39">
        <v>8799947.0999999996</v>
      </c>
      <c r="E34" s="37" t="s">
        <v>11</v>
      </c>
      <c r="F34" s="41" t="s">
        <v>681</v>
      </c>
      <c r="G34" s="35" t="s">
        <v>682</v>
      </c>
      <c r="H34" s="39">
        <v>8793585</v>
      </c>
      <c r="I34" s="37" t="s">
        <v>28</v>
      </c>
      <c r="J34" s="37" t="s">
        <v>683</v>
      </c>
      <c r="K34" s="40">
        <v>45838</v>
      </c>
    </row>
    <row r="35" spans="1:11" s="17" customFormat="1" ht="61.5" x14ac:dyDescent="0.4">
      <c r="A35" s="37">
        <v>33</v>
      </c>
      <c r="B35" s="32" t="s">
        <v>684</v>
      </c>
      <c r="C35" s="39">
        <v>9400000</v>
      </c>
      <c r="D35" s="39">
        <v>9398139.6699999999</v>
      </c>
      <c r="E35" s="37" t="s">
        <v>7</v>
      </c>
      <c r="F35" s="41" t="s">
        <v>685</v>
      </c>
      <c r="G35" s="35" t="s">
        <v>686</v>
      </c>
      <c r="H35" s="39">
        <v>7700000</v>
      </c>
      <c r="I35" s="37" t="s">
        <v>622</v>
      </c>
      <c r="J35" s="37" t="s">
        <v>687</v>
      </c>
      <c r="K35" s="40">
        <v>45813</v>
      </c>
    </row>
    <row r="36" spans="1:11" s="17" customFormat="1" ht="41" x14ac:dyDescent="0.4">
      <c r="A36" s="37">
        <v>34</v>
      </c>
      <c r="B36" s="32" t="s">
        <v>688</v>
      </c>
      <c r="C36" s="39">
        <v>10337575.16</v>
      </c>
      <c r="D36" s="39">
        <v>10337575.16</v>
      </c>
      <c r="E36" s="37" t="s">
        <v>11</v>
      </c>
      <c r="F36" s="41" t="s">
        <v>689</v>
      </c>
      <c r="G36" s="35" t="s">
        <v>690</v>
      </c>
      <c r="H36" s="39">
        <v>10337575.16</v>
      </c>
      <c r="I36" s="37" t="s">
        <v>28</v>
      </c>
      <c r="J36" s="37" t="s">
        <v>691</v>
      </c>
      <c r="K36" s="40">
        <v>45833</v>
      </c>
    </row>
    <row r="37" spans="1:11" s="17" customFormat="1" ht="41" x14ac:dyDescent="0.4">
      <c r="A37" s="37">
        <v>35</v>
      </c>
      <c r="B37" s="32" t="s">
        <v>692</v>
      </c>
      <c r="C37" s="39">
        <v>11880000</v>
      </c>
      <c r="D37" s="39">
        <v>10680000</v>
      </c>
      <c r="E37" s="37" t="s">
        <v>11</v>
      </c>
      <c r="F37" s="41" t="s">
        <v>693</v>
      </c>
      <c r="G37" s="35" t="s">
        <v>694</v>
      </c>
      <c r="H37" s="39">
        <v>10080000</v>
      </c>
      <c r="I37" s="37" t="s">
        <v>28</v>
      </c>
      <c r="J37" s="37" t="s">
        <v>695</v>
      </c>
      <c r="K37" s="40">
        <v>45831</v>
      </c>
    </row>
    <row r="38" spans="1:11" s="17" customFormat="1" ht="41" x14ac:dyDescent="0.4">
      <c r="A38" s="37">
        <v>36</v>
      </c>
      <c r="B38" s="32" t="s">
        <v>696</v>
      </c>
      <c r="C38" s="39">
        <v>12500000</v>
      </c>
      <c r="D38" s="39">
        <v>11984000</v>
      </c>
      <c r="E38" s="37" t="s">
        <v>11</v>
      </c>
      <c r="F38" s="41" t="s">
        <v>697</v>
      </c>
      <c r="G38" s="35" t="s">
        <v>698</v>
      </c>
      <c r="H38" s="39">
        <v>11779993.800000001</v>
      </c>
      <c r="I38" s="37" t="s">
        <v>44</v>
      </c>
      <c r="J38" s="37" t="s">
        <v>699</v>
      </c>
      <c r="K38" s="40">
        <v>45828</v>
      </c>
    </row>
    <row r="39" spans="1:11" s="17" customFormat="1" ht="41" x14ac:dyDescent="0.4">
      <c r="A39" s="37">
        <v>37</v>
      </c>
      <c r="B39" s="32" t="s">
        <v>700</v>
      </c>
      <c r="C39" s="39">
        <v>12574597.76</v>
      </c>
      <c r="D39" s="39">
        <v>12574597.76</v>
      </c>
      <c r="E39" s="37" t="s">
        <v>11</v>
      </c>
      <c r="F39" s="41" t="s">
        <v>701</v>
      </c>
      <c r="G39" s="35" t="s">
        <v>682</v>
      </c>
      <c r="H39" s="39">
        <v>12474000</v>
      </c>
      <c r="I39" s="37" t="s">
        <v>28</v>
      </c>
      <c r="J39" s="37" t="s">
        <v>702</v>
      </c>
      <c r="K39" s="40">
        <v>45838</v>
      </c>
    </row>
    <row r="40" spans="1:11" s="17" customFormat="1" ht="41" x14ac:dyDescent="0.4">
      <c r="A40" s="37">
        <v>38</v>
      </c>
      <c r="B40" s="32" t="s">
        <v>703</v>
      </c>
      <c r="C40" s="39">
        <v>12986260</v>
      </c>
      <c r="D40" s="39">
        <v>12986260</v>
      </c>
      <c r="E40" s="37" t="s">
        <v>11</v>
      </c>
      <c r="F40" s="41" t="s">
        <v>704</v>
      </c>
      <c r="G40" s="35" t="s">
        <v>678</v>
      </c>
      <c r="H40" s="39">
        <v>12978555</v>
      </c>
      <c r="I40" s="37" t="s">
        <v>28</v>
      </c>
      <c r="J40" s="37" t="s">
        <v>705</v>
      </c>
      <c r="K40" s="40">
        <v>45838</v>
      </c>
    </row>
    <row r="41" spans="1:11" s="17" customFormat="1" ht="61.5" x14ac:dyDescent="0.4">
      <c r="A41" s="37">
        <v>39</v>
      </c>
      <c r="B41" s="32" t="s">
        <v>706</v>
      </c>
      <c r="C41" s="39">
        <v>14000000</v>
      </c>
      <c r="D41" s="39">
        <v>13600000</v>
      </c>
      <c r="E41" s="37" t="s">
        <v>11</v>
      </c>
      <c r="F41" s="41" t="s">
        <v>707</v>
      </c>
      <c r="G41" s="35" t="s">
        <v>708</v>
      </c>
      <c r="H41" s="39">
        <v>13586000</v>
      </c>
      <c r="I41" s="37" t="s">
        <v>44</v>
      </c>
      <c r="J41" s="37" t="s">
        <v>709</v>
      </c>
      <c r="K41" s="40">
        <v>45833</v>
      </c>
    </row>
    <row r="42" spans="1:11" s="17" customFormat="1" ht="41" x14ac:dyDescent="0.4">
      <c r="A42" s="37">
        <v>40</v>
      </c>
      <c r="B42" s="32" t="s">
        <v>710</v>
      </c>
      <c r="C42" s="39">
        <v>18127100</v>
      </c>
      <c r="D42" s="39">
        <v>18127100</v>
      </c>
      <c r="E42" s="37" t="s">
        <v>11</v>
      </c>
      <c r="F42" s="41" t="s">
        <v>711</v>
      </c>
      <c r="G42" s="35" t="s">
        <v>690</v>
      </c>
      <c r="H42" s="39">
        <v>18127100</v>
      </c>
      <c r="I42" s="37" t="s">
        <v>28</v>
      </c>
      <c r="J42" s="37" t="s">
        <v>712</v>
      </c>
      <c r="K42" s="40">
        <v>45824</v>
      </c>
    </row>
    <row r="43" spans="1:11" s="17" customFormat="1" ht="61.5" x14ac:dyDescent="0.4">
      <c r="A43" s="37">
        <v>41</v>
      </c>
      <c r="B43" s="32" t="s">
        <v>713</v>
      </c>
      <c r="C43" s="39">
        <v>19932400</v>
      </c>
      <c r="D43" s="39">
        <v>16800000</v>
      </c>
      <c r="E43" s="37" t="s">
        <v>11</v>
      </c>
      <c r="F43" s="41" t="s">
        <v>714</v>
      </c>
      <c r="G43" s="35" t="s">
        <v>708</v>
      </c>
      <c r="H43" s="39">
        <v>16783000</v>
      </c>
      <c r="I43" s="37" t="s">
        <v>44</v>
      </c>
      <c r="J43" s="37" t="s">
        <v>715</v>
      </c>
      <c r="K43" s="40">
        <v>45819</v>
      </c>
    </row>
    <row r="44" spans="1:11" s="17" customFormat="1" ht="61.5" x14ac:dyDescent="0.4">
      <c r="A44" s="37">
        <v>42</v>
      </c>
      <c r="B44" s="32" t="s">
        <v>716</v>
      </c>
      <c r="C44" s="39">
        <v>42816051</v>
      </c>
      <c r="D44" s="39">
        <v>42816051</v>
      </c>
      <c r="E44" s="37" t="s">
        <v>47</v>
      </c>
      <c r="F44" s="41" t="s">
        <v>717</v>
      </c>
      <c r="G44" s="35" t="s">
        <v>718</v>
      </c>
      <c r="H44" s="39">
        <v>38973000</v>
      </c>
      <c r="I44" s="37" t="s">
        <v>44</v>
      </c>
      <c r="J44" s="37" t="s">
        <v>719</v>
      </c>
      <c r="K44" s="40">
        <v>45838</v>
      </c>
    </row>
    <row r="45" spans="1:11" s="17" customFormat="1" ht="123" x14ac:dyDescent="0.4">
      <c r="A45" s="37">
        <v>43</v>
      </c>
      <c r="B45" s="32" t="s">
        <v>720</v>
      </c>
      <c r="C45" s="39">
        <v>215693928</v>
      </c>
      <c r="D45" s="39">
        <v>215693928</v>
      </c>
      <c r="E45" s="37" t="s">
        <v>47</v>
      </c>
      <c r="F45" s="41" t="s">
        <v>721</v>
      </c>
      <c r="G45" s="35" t="s">
        <v>722</v>
      </c>
      <c r="H45" s="39">
        <v>155520000</v>
      </c>
      <c r="I45" s="37" t="s">
        <v>44</v>
      </c>
      <c r="J45" s="37" t="s">
        <v>723</v>
      </c>
      <c r="K45" s="40">
        <v>45831</v>
      </c>
    </row>
    <row r="46" spans="1:11" s="17" customFormat="1" ht="41" x14ac:dyDescent="0.4">
      <c r="A46" s="37">
        <v>44</v>
      </c>
      <c r="B46" s="32" t="s">
        <v>724</v>
      </c>
      <c r="C46" s="39">
        <v>253800000</v>
      </c>
      <c r="D46" s="39">
        <v>253800000</v>
      </c>
      <c r="E46" s="37" t="s">
        <v>11</v>
      </c>
      <c r="F46" s="41" t="s">
        <v>725</v>
      </c>
      <c r="G46" s="35" t="s">
        <v>726</v>
      </c>
      <c r="H46" s="39">
        <v>243648000</v>
      </c>
      <c r="I46" s="37" t="s">
        <v>28</v>
      </c>
      <c r="J46" s="37" t="s">
        <v>727</v>
      </c>
      <c r="K46" s="40">
        <v>45835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8EA5-2CAB-4617-9467-95DB3588CBCA}">
  <sheetPr>
    <pageSetUpPr fitToPage="1"/>
  </sheetPr>
  <dimension ref="A1:K47"/>
  <sheetViews>
    <sheetView zoomScale="60" zoomScaleNormal="60" workbookViewId="0">
      <selection sqref="A1:K1"/>
    </sheetView>
  </sheetViews>
  <sheetFormatPr defaultColWidth="8.9140625" defaultRowHeight="14" x14ac:dyDescent="0.3"/>
  <cols>
    <col min="1" max="1" width="12.6640625" customWidth="1"/>
    <col min="2" max="2" width="140.9140625" customWidth="1"/>
    <col min="3" max="3" width="29" customWidth="1"/>
    <col min="4" max="4" width="24" customWidth="1"/>
    <col min="5" max="5" width="40" customWidth="1"/>
    <col min="6" max="6" width="51.9140625" style="23" bestFit="1" customWidth="1"/>
    <col min="7" max="7" width="47.6640625" customWidth="1"/>
    <col min="8" max="8" width="28.25" customWidth="1"/>
    <col min="9" max="9" width="54.9140625" customWidth="1"/>
    <col min="10" max="10" width="44" customWidth="1"/>
    <col min="11" max="11" width="31" customWidth="1"/>
  </cols>
  <sheetData>
    <row r="1" spans="1:11" s="16" customFormat="1" ht="95.15" customHeight="1" x14ac:dyDescent="0.3">
      <c r="A1" s="99" t="s">
        <v>2038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8" customFormat="1" ht="20.5" x14ac:dyDescent="0.4">
      <c r="A3" s="37">
        <v>1</v>
      </c>
      <c r="B3" s="32" t="s">
        <v>728</v>
      </c>
      <c r="C3" s="39">
        <v>580000</v>
      </c>
      <c r="D3" s="39">
        <v>563825</v>
      </c>
      <c r="E3" s="37" t="s">
        <v>8</v>
      </c>
      <c r="F3" s="35" t="s">
        <v>729</v>
      </c>
      <c r="G3" s="35" t="s">
        <v>730</v>
      </c>
      <c r="H3" s="39">
        <v>563825</v>
      </c>
      <c r="I3" s="37" t="s">
        <v>28</v>
      </c>
      <c r="J3" s="37" t="s">
        <v>731</v>
      </c>
      <c r="K3" s="40">
        <v>45845</v>
      </c>
    </row>
    <row r="4" spans="1:11" s="18" customFormat="1" ht="20.5" x14ac:dyDescent="0.4">
      <c r="A4" s="37">
        <v>2</v>
      </c>
      <c r="B4" s="32" t="s">
        <v>732</v>
      </c>
      <c r="C4" s="39">
        <v>601900</v>
      </c>
      <c r="D4" s="39">
        <v>601875</v>
      </c>
      <c r="E4" s="37" t="s">
        <v>11</v>
      </c>
      <c r="F4" s="35" t="s">
        <v>2039</v>
      </c>
      <c r="G4" s="35" t="s">
        <v>733</v>
      </c>
      <c r="H4" s="39">
        <v>601875</v>
      </c>
      <c r="I4" s="37" t="s">
        <v>28</v>
      </c>
      <c r="J4" s="37" t="s">
        <v>734</v>
      </c>
      <c r="K4" s="40">
        <v>45859</v>
      </c>
    </row>
    <row r="5" spans="1:11" s="18" customFormat="1" ht="20.5" x14ac:dyDescent="0.4">
      <c r="A5" s="37">
        <v>3</v>
      </c>
      <c r="B5" s="32" t="s">
        <v>735</v>
      </c>
      <c r="C5" s="39">
        <v>667680</v>
      </c>
      <c r="D5" s="39">
        <v>667680</v>
      </c>
      <c r="E5" s="37" t="s">
        <v>11</v>
      </c>
      <c r="F5" s="35" t="s">
        <v>736</v>
      </c>
      <c r="G5" s="35" t="s">
        <v>737</v>
      </c>
      <c r="H5" s="39">
        <v>667680</v>
      </c>
      <c r="I5" s="37" t="s">
        <v>28</v>
      </c>
      <c r="J5" s="37" t="s">
        <v>738</v>
      </c>
      <c r="K5" s="40">
        <v>45840</v>
      </c>
    </row>
    <row r="6" spans="1:11" s="18" customFormat="1" ht="41" x14ac:dyDescent="0.4">
      <c r="A6" s="37">
        <v>4</v>
      </c>
      <c r="B6" s="32" t="s">
        <v>739</v>
      </c>
      <c r="C6" s="39">
        <v>900000</v>
      </c>
      <c r="D6" s="39">
        <v>899980.89</v>
      </c>
      <c r="E6" s="37" t="s">
        <v>47</v>
      </c>
      <c r="F6" s="35" t="s">
        <v>740</v>
      </c>
      <c r="G6" s="35" t="s">
        <v>741</v>
      </c>
      <c r="H6" s="39">
        <v>798915.26</v>
      </c>
      <c r="I6" s="37" t="s">
        <v>44</v>
      </c>
      <c r="J6" s="37" t="s">
        <v>742</v>
      </c>
      <c r="K6" s="40">
        <v>45860</v>
      </c>
    </row>
    <row r="7" spans="1:11" s="18" customFormat="1" ht="20.5" x14ac:dyDescent="0.4">
      <c r="A7" s="37">
        <v>5</v>
      </c>
      <c r="B7" s="32" t="s">
        <v>743</v>
      </c>
      <c r="C7" s="39">
        <v>900000</v>
      </c>
      <c r="D7" s="39">
        <v>900000</v>
      </c>
      <c r="E7" s="37" t="s">
        <v>11</v>
      </c>
      <c r="F7" s="35" t="s">
        <v>744</v>
      </c>
      <c r="G7" s="35" t="s">
        <v>745</v>
      </c>
      <c r="H7" s="39">
        <v>900000</v>
      </c>
      <c r="I7" s="37" t="s">
        <v>28</v>
      </c>
      <c r="J7" s="37" t="s">
        <v>746</v>
      </c>
      <c r="K7" s="40">
        <v>45868</v>
      </c>
    </row>
    <row r="8" spans="1:11" s="18" customFormat="1" ht="61.5" x14ac:dyDescent="0.4">
      <c r="A8" s="37">
        <v>6</v>
      </c>
      <c r="B8" s="32" t="s">
        <v>747</v>
      </c>
      <c r="C8" s="39">
        <v>1020000</v>
      </c>
      <c r="D8" s="39">
        <v>1020000</v>
      </c>
      <c r="E8" s="37" t="s">
        <v>11</v>
      </c>
      <c r="F8" s="35" t="s">
        <v>748</v>
      </c>
      <c r="G8" s="35" t="s">
        <v>749</v>
      </c>
      <c r="H8" s="39">
        <v>888000</v>
      </c>
      <c r="I8" s="37" t="s">
        <v>44</v>
      </c>
      <c r="J8" s="37" t="s">
        <v>750</v>
      </c>
      <c r="K8" s="40">
        <v>45860</v>
      </c>
    </row>
    <row r="9" spans="1:11" s="18" customFormat="1" ht="20.5" x14ac:dyDescent="0.4">
      <c r="A9" s="37">
        <v>7</v>
      </c>
      <c r="B9" s="32" t="s">
        <v>751</v>
      </c>
      <c r="C9" s="39">
        <v>1043250</v>
      </c>
      <c r="D9" s="39">
        <v>1043250</v>
      </c>
      <c r="E9" s="37" t="s">
        <v>11</v>
      </c>
      <c r="F9" s="35" t="s">
        <v>752</v>
      </c>
      <c r="G9" s="35" t="s">
        <v>753</v>
      </c>
      <c r="H9" s="39">
        <v>1043250</v>
      </c>
      <c r="I9" s="37" t="s">
        <v>28</v>
      </c>
      <c r="J9" s="37" t="s">
        <v>754</v>
      </c>
      <c r="K9" s="40">
        <v>45860</v>
      </c>
    </row>
    <row r="10" spans="1:11" s="18" customFormat="1" ht="20.5" x14ac:dyDescent="0.4">
      <c r="A10" s="37">
        <v>8</v>
      </c>
      <c r="B10" s="32" t="s">
        <v>755</v>
      </c>
      <c r="C10" s="39">
        <v>1200000</v>
      </c>
      <c r="D10" s="39">
        <v>1200000</v>
      </c>
      <c r="E10" s="37" t="s">
        <v>11</v>
      </c>
      <c r="F10" s="35" t="s">
        <v>756</v>
      </c>
      <c r="G10" s="35" t="s">
        <v>757</v>
      </c>
      <c r="H10" s="39">
        <v>1200000</v>
      </c>
      <c r="I10" s="37" t="s">
        <v>28</v>
      </c>
      <c r="J10" s="37" t="s">
        <v>758</v>
      </c>
      <c r="K10" s="40">
        <v>45849</v>
      </c>
    </row>
    <row r="11" spans="1:11" s="18" customFormat="1" ht="20.5" x14ac:dyDescent="0.4">
      <c r="A11" s="37">
        <v>9</v>
      </c>
      <c r="B11" s="32" t="s">
        <v>759</v>
      </c>
      <c r="C11" s="39">
        <v>1206000</v>
      </c>
      <c r="D11" s="39">
        <v>1206000</v>
      </c>
      <c r="E11" s="37" t="s">
        <v>11</v>
      </c>
      <c r="F11" s="35" t="s">
        <v>760</v>
      </c>
      <c r="G11" s="35" t="s">
        <v>761</v>
      </c>
      <c r="H11" s="39">
        <v>1206000</v>
      </c>
      <c r="I11" s="37" t="s">
        <v>28</v>
      </c>
      <c r="J11" s="37" t="s">
        <v>762</v>
      </c>
      <c r="K11" s="40">
        <v>45869</v>
      </c>
    </row>
    <row r="12" spans="1:11" s="18" customFormat="1" ht="61.5" x14ac:dyDescent="0.4">
      <c r="A12" s="37">
        <v>10</v>
      </c>
      <c r="B12" s="32" t="s">
        <v>763</v>
      </c>
      <c r="C12" s="39">
        <v>1245500</v>
      </c>
      <c r="D12" s="39">
        <v>1245500</v>
      </c>
      <c r="E12" s="37" t="s">
        <v>7</v>
      </c>
      <c r="F12" s="35" t="s">
        <v>764</v>
      </c>
      <c r="G12" s="35" t="s">
        <v>765</v>
      </c>
      <c r="H12" s="39">
        <v>1153000</v>
      </c>
      <c r="I12" s="37" t="s">
        <v>44</v>
      </c>
      <c r="J12" s="37" t="s">
        <v>766</v>
      </c>
      <c r="K12" s="40">
        <v>45839</v>
      </c>
    </row>
    <row r="13" spans="1:11" s="18" customFormat="1" ht="20.5" x14ac:dyDescent="0.4">
      <c r="A13" s="37">
        <v>11</v>
      </c>
      <c r="B13" s="32" t="s">
        <v>767</v>
      </c>
      <c r="C13" s="39">
        <v>1326800</v>
      </c>
      <c r="D13" s="39">
        <v>1326800</v>
      </c>
      <c r="E13" s="37" t="s">
        <v>11</v>
      </c>
      <c r="F13" s="35" t="s">
        <v>768</v>
      </c>
      <c r="G13" s="35" t="s">
        <v>769</v>
      </c>
      <c r="H13" s="39">
        <v>1326800</v>
      </c>
      <c r="I13" s="37" t="s">
        <v>28</v>
      </c>
      <c r="J13" s="37" t="s">
        <v>770</v>
      </c>
      <c r="K13" s="40">
        <v>45853</v>
      </c>
    </row>
    <row r="14" spans="1:11" s="18" customFormat="1" ht="20.5" x14ac:dyDescent="0.4">
      <c r="A14" s="37">
        <v>12</v>
      </c>
      <c r="B14" s="32" t="s">
        <v>771</v>
      </c>
      <c r="C14" s="39">
        <v>1500000</v>
      </c>
      <c r="D14" s="39">
        <v>1500000</v>
      </c>
      <c r="E14" s="37" t="s">
        <v>11</v>
      </c>
      <c r="F14" s="35" t="s">
        <v>772</v>
      </c>
      <c r="G14" s="35" t="s">
        <v>773</v>
      </c>
      <c r="H14" s="39">
        <v>1500000</v>
      </c>
      <c r="I14" s="37" t="s">
        <v>28</v>
      </c>
      <c r="J14" s="37" t="s">
        <v>774</v>
      </c>
      <c r="K14" s="40">
        <v>45862</v>
      </c>
    </row>
    <row r="15" spans="1:11" s="18" customFormat="1" ht="20.5" x14ac:dyDescent="0.4">
      <c r="A15" s="37">
        <v>13</v>
      </c>
      <c r="B15" s="32" t="s">
        <v>775</v>
      </c>
      <c r="C15" s="39">
        <v>1528388</v>
      </c>
      <c r="D15" s="39">
        <v>1528388</v>
      </c>
      <c r="E15" s="37" t="s">
        <v>11</v>
      </c>
      <c r="F15" s="35" t="s">
        <v>776</v>
      </c>
      <c r="G15" s="35" t="s">
        <v>777</v>
      </c>
      <c r="H15" s="39">
        <v>1528388</v>
      </c>
      <c r="I15" s="37" t="s">
        <v>28</v>
      </c>
      <c r="J15" s="37" t="s">
        <v>778</v>
      </c>
      <c r="K15" s="40">
        <v>45845</v>
      </c>
    </row>
    <row r="16" spans="1:11" s="18" customFormat="1" ht="20.5" x14ac:dyDescent="0.4">
      <c r="A16" s="37">
        <v>14</v>
      </c>
      <c r="B16" s="32" t="s">
        <v>779</v>
      </c>
      <c r="C16" s="39">
        <v>1572000</v>
      </c>
      <c r="D16" s="39">
        <v>1572000</v>
      </c>
      <c r="E16" s="37" t="s">
        <v>11</v>
      </c>
      <c r="F16" s="35" t="s">
        <v>780</v>
      </c>
      <c r="G16" s="35" t="s">
        <v>781</v>
      </c>
      <c r="H16" s="39">
        <v>1572000</v>
      </c>
      <c r="I16" s="37" t="s">
        <v>28</v>
      </c>
      <c r="J16" s="37" t="s">
        <v>782</v>
      </c>
      <c r="K16" s="40">
        <v>45867</v>
      </c>
    </row>
    <row r="17" spans="1:11" s="18" customFormat="1" ht="20.5" x14ac:dyDescent="0.4">
      <c r="A17" s="37">
        <v>15</v>
      </c>
      <c r="B17" s="32" t="s">
        <v>783</v>
      </c>
      <c r="C17" s="39">
        <v>1605000</v>
      </c>
      <c r="D17" s="39">
        <v>1605000</v>
      </c>
      <c r="E17" s="37" t="s">
        <v>11</v>
      </c>
      <c r="F17" s="35" t="s">
        <v>784</v>
      </c>
      <c r="G17" s="35" t="s">
        <v>785</v>
      </c>
      <c r="H17" s="39">
        <v>1605000</v>
      </c>
      <c r="I17" s="37" t="s">
        <v>28</v>
      </c>
      <c r="J17" s="37" t="s">
        <v>786</v>
      </c>
      <c r="K17" s="40">
        <v>45869</v>
      </c>
    </row>
    <row r="18" spans="1:11" s="18" customFormat="1" ht="20.5" x14ac:dyDescent="0.4">
      <c r="A18" s="37">
        <v>16</v>
      </c>
      <c r="B18" s="32" t="s">
        <v>787</v>
      </c>
      <c r="C18" s="39">
        <v>1754800</v>
      </c>
      <c r="D18" s="39">
        <v>1754800</v>
      </c>
      <c r="E18" s="37" t="s">
        <v>11</v>
      </c>
      <c r="F18" s="35" t="s">
        <v>788</v>
      </c>
      <c r="G18" s="35" t="s">
        <v>789</v>
      </c>
      <c r="H18" s="39">
        <v>1754800</v>
      </c>
      <c r="I18" s="37" t="s">
        <v>28</v>
      </c>
      <c r="J18" s="37" t="s">
        <v>790</v>
      </c>
      <c r="K18" s="40">
        <v>45847</v>
      </c>
    </row>
    <row r="19" spans="1:11" s="18" customFormat="1" ht="20.5" x14ac:dyDescent="0.4">
      <c r="A19" s="37">
        <v>17</v>
      </c>
      <c r="B19" s="32" t="s">
        <v>791</v>
      </c>
      <c r="C19" s="39">
        <v>1973508</v>
      </c>
      <c r="D19" s="39">
        <v>1973508</v>
      </c>
      <c r="E19" s="37" t="s">
        <v>11</v>
      </c>
      <c r="F19" s="35" t="s">
        <v>2040</v>
      </c>
      <c r="G19" s="35" t="s">
        <v>792</v>
      </c>
      <c r="H19" s="39">
        <v>1973508</v>
      </c>
      <c r="I19" s="37" t="s">
        <v>28</v>
      </c>
      <c r="J19" s="37" t="s">
        <v>793</v>
      </c>
      <c r="K19" s="40">
        <v>45861</v>
      </c>
    </row>
    <row r="20" spans="1:11" s="18" customFormat="1" ht="82" x14ac:dyDescent="0.4">
      <c r="A20" s="37">
        <v>18</v>
      </c>
      <c r="B20" s="32" t="s">
        <v>794</v>
      </c>
      <c r="C20" s="39">
        <v>2000000</v>
      </c>
      <c r="D20" s="39">
        <v>2000000</v>
      </c>
      <c r="E20" s="37" t="s">
        <v>10</v>
      </c>
      <c r="F20" s="35" t="s">
        <v>795</v>
      </c>
      <c r="G20" s="35" t="s">
        <v>796</v>
      </c>
      <c r="H20" s="39">
        <v>2000000</v>
      </c>
      <c r="I20" s="37" t="s">
        <v>44</v>
      </c>
      <c r="J20" s="37" t="s">
        <v>797</v>
      </c>
      <c r="K20" s="40">
        <v>45852</v>
      </c>
    </row>
    <row r="21" spans="1:11" s="18" customFormat="1" ht="20.5" x14ac:dyDescent="0.4">
      <c r="A21" s="37">
        <v>19</v>
      </c>
      <c r="B21" s="32" t="s">
        <v>798</v>
      </c>
      <c r="C21" s="39">
        <v>2000000</v>
      </c>
      <c r="D21" s="39">
        <v>2000000</v>
      </c>
      <c r="E21" s="37" t="s">
        <v>11</v>
      </c>
      <c r="F21" s="35" t="s">
        <v>799</v>
      </c>
      <c r="G21" s="35" t="s">
        <v>800</v>
      </c>
      <c r="H21" s="39">
        <v>2000000</v>
      </c>
      <c r="I21" s="37" t="s">
        <v>28</v>
      </c>
      <c r="J21" s="37" t="s">
        <v>801</v>
      </c>
      <c r="K21" s="40">
        <v>45861</v>
      </c>
    </row>
    <row r="22" spans="1:11" s="18" customFormat="1" ht="41" x14ac:dyDescent="0.4">
      <c r="A22" s="37">
        <v>20</v>
      </c>
      <c r="B22" s="32" t="s">
        <v>802</v>
      </c>
      <c r="C22" s="39">
        <v>2000000</v>
      </c>
      <c r="D22" s="39">
        <v>2000000</v>
      </c>
      <c r="E22" s="37" t="s">
        <v>11</v>
      </c>
      <c r="F22" s="35" t="s">
        <v>803</v>
      </c>
      <c r="G22" s="35" t="s">
        <v>804</v>
      </c>
      <c r="H22" s="39">
        <v>1620000</v>
      </c>
      <c r="I22" s="37" t="s">
        <v>44</v>
      </c>
      <c r="J22" s="37" t="s">
        <v>805</v>
      </c>
      <c r="K22" s="40">
        <v>45868</v>
      </c>
    </row>
    <row r="23" spans="1:11" s="18" customFormat="1" ht="20.5" x14ac:dyDescent="0.4">
      <c r="A23" s="37">
        <v>21</v>
      </c>
      <c r="B23" s="32" t="s">
        <v>806</v>
      </c>
      <c r="C23" s="39">
        <v>2000000</v>
      </c>
      <c r="D23" s="39">
        <v>2000000</v>
      </c>
      <c r="E23" s="37" t="s">
        <v>11</v>
      </c>
      <c r="F23" s="35" t="s">
        <v>807</v>
      </c>
      <c r="G23" s="35" t="s">
        <v>808</v>
      </c>
      <c r="H23" s="39">
        <v>2000000</v>
      </c>
      <c r="I23" s="37" t="s">
        <v>28</v>
      </c>
      <c r="J23" s="37" t="s">
        <v>809</v>
      </c>
      <c r="K23" s="40">
        <v>45869</v>
      </c>
    </row>
    <row r="24" spans="1:11" s="18" customFormat="1" ht="20.5" x14ac:dyDescent="0.4">
      <c r="A24" s="37">
        <v>22</v>
      </c>
      <c r="B24" s="32" t="s">
        <v>810</v>
      </c>
      <c r="C24" s="39">
        <v>2400000</v>
      </c>
      <c r="D24" s="39">
        <v>2400000</v>
      </c>
      <c r="E24" s="37" t="s">
        <v>11</v>
      </c>
      <c r="F24" s="35" t="s">
        <v>811</v>
      </c>
      <c r="G24" s="35" t="s">
        <v>812</v>
      </c>
      <c r="H24" s="39">
        <v>2400000</v>
      </c>
      <c r="I24" s="37" t="s">
        <v>28</v>
      </c>
      <c r="J24" s="37" t="s">
        <v>813</v>
      </c>
      <c r="K24" s="40">
        <v>45856</v>
      </c>
    </row>
    <row r="25" spans="1:11" s="18" customFormat="1" ht="20.5" x14ac:dyDescent="0.4">
      <c r="A25" s="37">
        <v>23</v>
      </c>
      <c r="B25" s="32" t="s">
        <v>814</v>
      </c>
      <c r="C25" s="39">
        <v>2599993</v>
      </c>
      <c r="D25" s="39">
        <v>2599993</v>
      </c>
      <c r="E25" s="37" t="s">
        <v>11</v>
      </c>
      <c r="F25" s="35" t="s">
        <v>815</v>
      </c>
      <c r="G25" s="35" t="s">
        <v>816</v>
      </c>
      <c r="H25" s="39">
        <v>2599993</v>
      </c>
      <c r="I25" s="37" t="s">
        <v>28</v>
      </c>
      <c r="J25" s="37" t="s">
        <v>817</v>
      </c>
      <c r="K25" s="40">
        <v>45859</v>
      </c>
    </row>
    <row r="26" spans="1:11" s="18" customFormat="1" ht="41" x14ac:dyDescent="0.4">
      <c r="A26" s="37">
        <v>24</v>
      </c>
      <c r="B26" s="32" t="s">
        <v>818</v>
      </c>
      <c r="C26" s="39">
        <v>2737500</v>
      </c>
      <c r="D26" s="39">
        <v>2737500</v>
      </c>
      <c r="E26" s="37" t="s">
        <v>11</v>
      </c>
      <c r="F26" s="35" t="s">
        <v>819</v>
      </c>
      <c r="G26" s="35" t="s">
        <v>820</v>
      </c>
      <c r="H26" s="39">
        <v>2737500</v>
      </c>
      <c r="I26" s="37" t="s">
        <v>44</v>
      </c>
      <c r="J26" s="37" t="s">
        <v>821</v>
      </c>
      <c r="K26" s="40">
        <v>45863</v>
      </c>
    </row>
    <row r="27" spans="1:11" s="18" customFormat="1" ht="20.5" x14ac:dyDescent="0.4">
      <c r="A27" s="37">
        <v>25</v>
      </c>
      <c r="B27" s="32" t="s">
        <v>822</v>
      </c>
      <c r="C27" s="39">
        <v>2772916.74</v>
      </c>
      <c r="D27" s="39">
        <v>2772916.74</v>
      </c>
      <c r="E27" s="37" t="s">
        <v>11</v>
      </c>
      <c r="F27" s="35" t="s">
        <v>823</v>
      </c>
      <c r="G27" s="35" t="s">
        <v>824</v>
      </c>
      <c r="H27" s="39">
        <v>2768000</v>
      </c>
      <c r="I27" s="37" t="s">
        <v>28</v>
      </c>
      <c r="J27" s="37" t="s">
        <v>825</v>
      </c>
      <c r="K27" s="40">
        <v>45862</v>
      </c>
    </row>
    <row r="28" spans="1:11" s="18" customFormat="1" ht="20.5" x14ac:dyDescent="0.4">
      <c r="A28" s="37">
        <v>26</v>
      </c>
      <c r="B28" s="32" t="s">
        <v>826</v>
      </c>
      <c r="C28" s="39">
        <v>2998000</v>
      </c>
      <c r="D28" s="39">
        <v>2998000</v>
      </c>
      <c r="E28" s="37" t="s">
        <v>11</v>
      </c>
      <c r="F28" s="35" t="s">
        <v>827</v>
      </c>
      <c r="G28" s="35" t="s">
        <v>828</v>
      </c>
      <c r="H28" s="39">
        <v>2998000</v>
      </c>
      <c r="I28" s="37" t="s">
        <v>28</v>
      </c>
      <c r="J28" s="37" t="s">
        <v>829</v>
      </c>
      <c r="K28" s="40">
        <v>45853</v>
      </c>
    </row>
    <row r="29" spans="1:11" s="18" customFormat="1" ht="20.5" x14ac:dyDescent="0.4">
      <c r="A29" s="37">
        <v>27</v>
      </c>
      <c r="B29" s="32" t="s">
        <v>830</v>
      </c>
      <c r="C29" s="39">
        <v>3186000</v>
      </c>
      <c r="D29" s="39">
        <v>3186000</v>
      </c>
      <c r="E29" s="37" t="s">
        <v>11</v>
      </c>
      <c r="F29" s="35" t="s">
        <v>831</v>
      </c>
      <c r="G29" s="35" t="s">
        <v>832</v>
      </c>
      <c r="H29" s="39">
        <v>3186000</v>
      </c>
      <c r="I29" s="37" t="s">
        <v>28</v>
      </c>
      <c r="J29" s="37" t="s">
        <v>833</v>
      </c>
      <c r="K29" s="40">
        <v>45859</v>
      </c>
    </row>
    <row r="30" spans="1:11" s="18" customFormat="1" ht="61.5" x14ac:dyDescent="0.4">
      <c r="A30" s="37">
        <v>28</v>
      </c>
      <c r="B30" s="32" t="s">
        <v>834</v>
      </c>
      <c r="C30" s="39">
        <v>3442570.56</v>
      </c>
      <c r="D30" s="39">
        <v>3442570.56</v>
      </c>
      <c r="E30" s="37" t="s">
        <v>47</v>
      </c>
      <c r="F30" s="35" t="s">
        <v>835</v>
      </c>
      <c r="G30" s="35" t="s">
        <v>836</v>
      </c>
      <c r="H30" s="39">
        <v>2899987.2</v>
      </c>
      <c r="I30" s="37" t="s">
        <v>44</v>
      </c>
      <c r="J30" s="37" t="s">
        <v>837</v>
      </c>
      <c r="K30" s="40">
        <v>45841</v>
      </c>
    </row>
    <row r="31" spans="1:11" s="18" customFormat="1" ht="170" customHeight="1" x14ac:dyDescent="0.4">
      <c r="A31" s="37">
        <v>29</v>
      </c>
      <c r="B31" s="32" t="s">
        <v>838</v>
      </c>
      <c r="C31" s="39">
        <v>3630127.6</v>
      </c>
      <c r="D31" s="39">
        <v>3630127.6</v>
      </c>
      <c r="E31" s="37" t="s">
        <v>47</v>
      </c>
      <c r="F31" s="44" t="s">
        <v>2041</v>
      </c>
      <c r="G31" s="35" t="s">
        <v>839</v>
      </c>
      <c r="H31" s="39">
        <v>3368760.31</v>
      </c>
      <c r="I31" s="37" t="s">
        <v>44</v>
      </c>
      <c r="J31" s="37" t="s">
        <v>840</v>
      </c>
      <c r="K31" s="40">
        <v>45842</v>
      </c>
    </row>
    <row r="32" spans="1:11" s="18" customFormat="1" ht="20.5" x14ac:dyDescent="0.4">
      <c r="A32" s="37">
        <v>30</v>
      </c>
      <c r="B32" s="32" t="s">
        <v>841</v>
      </c>
      <c r="C32" s="39">
        <v>4000000</v>
      </c>
      <c r="D32" s="39">
        <v>4000000</v>
      </c>
      <c r="E32" s="37" t="s">
        <v>11</v>
      </c>
      <c r="F32" s="35" t="s">
        <v>842</v>
      </c>
      <c r="G32" s="35" t="s">
        <v>843</v>
      </c>
      <c r="H32" s="39">
        <v>4000000</v>
      </c>
      <c r="I32" s="37" t="s">
        <v>28</v>
      </c>
      <c r="J32" s="37" t="s">
        <v>844</v>
      </c>
      <c r="K32" s="40">
        <v>45863</v>
      </c>
    </row>
    <row r="33" spans="1:11" s="18" customFormat="1" ht="61.5" x14ac:dyDescent="0.4">
      <c r="A33" s="37">
        <v>31</v>
      </c>
      <c r="B33" s="32" t="s">
        <v>845</v>
      </c>
      <c r="C33" s="39">
        <v>4150000</v>
      </c>
      <c r="D33" s="39">
        <v>4150000</v>
      </c>
      <c r="E33" s="37" t="s">
        <v>11</v>
      </c>
      <c r="F33" s="35" t="s">
        <v>846</v>
      </c>
      <c r="G33" s="35" t="s">
        <v>749</v>
      </c>
      <c r="H33" s="39">
        <v>2372000</v>
      </c>
      <c r="I33" s="37" t="s">
        <v>44</v>
      </c>
      <c r="J33" s="37" t="s">
        <v>847</v>
      </c>
      <c r="K33" s="40">
        <v>45867</v>
      </c>
    </row>
    <row r="34" spans="1:11" s="18" customFormat="1" ht="20.5" x14ac:dyDescent="0.4">
      <c r="A34" s="37">
        <v>32</v>
      </c>
      <c r="B34" s="32" t="s">
        <v>848</v>
      </c>
      <c r="C34" s="39">
        <v>4612611</v>
      </c>
      <c r="D34" s="39">
        <v>4612611</v>
      </c>
      <c r="E34" s="37" t="s">
        <v>11</v>
      </c>
      <c r="F34" s="35" t="s">
        <v>849</v>
      </c>
      <c r="G34" s="35" t="s">
        <v>850</v>
      </c>
      <c r="H34" s="39">
        <v>4612611</v>
      </c>
      <c r="I34" s="37" t="s">
        <v>28</v>
      </c>
      <c r="J34" s="37" t="s">
        <v>851</v>
      </c>
      <c r="K34" s="40">
        <v>45863</v>
      </c>
    </row>
    <row r="35" spans="1:11" s="18" customFormat="1" ht="41" x14ac:dyDescent="0.4">
      <c r="A35" s="37">
        <v>33</v>
      </c>
      <c r="B35" s="32" t="s">
        <v>852</v>
      </c>
      <c r="C35" s="39">
        <v>5944500</v>
      </c>
      <c r="D35" s="39">
        <v>5284800.72</v>
      </c>
      <c r="E35" s="37" t="s">
        <v>47</v>
      </c>
      <c r="F35" s="35" t="s">
        <v>853</v>
      </c>
      <c r="G35" s="35" t="s">
        <v>854</v>
      </c>
      <c r="H35" s="39">
        <v>5151600</v>
      </c>
      <c r="I35" s="37" t="s">
        <v>28</v>
      </c>
      <c r="J35" s="37" t="s">
        <v>855</v>
      </c>
      <c r="K35" s="40">
        <v>45861</v>
      </c>
    </row>
    <row r="36" spans="1:11" s="18" customFormat="1" ht="20.5" x14ac:dyDescent="0.4">
      <c r="A36" s="37">
        <v>34</v>
      </c>
      <c r="B36" s="32" t="s">
        <v>856</v>
      </c>
      <c r="C36" s="39">
        <v>7200000</v>
      </c>
      <c r="D36" s="39">
        <v>7200000</v>
      </c>
      <c r="E36" s="37" t="s">
        <v>11</v>
      </c>
      <c r="F36" s="35" t="s">
        <v>857</v>
      </c>
      <c r="G36" s="35" t="s">
        <v>858</v>
      </c>
      <c r="H36" s="39">
        <v>7200000</v>
      </c>
      <c r="I36" s="37" t="s">
        <v>28</v>
      </c>
      <c r="J36" s="37" t="s">
        <v>859</v>
      </c>
      <c r="K36" s="40">
        <v>45847</v>
      </c>
    </row>
    <row r="37" spans="1:11" s="18" customFormat="1" ht="20.5" x14ac:dyDescent="0.4">
      <c r="A37" s="37">
        <v>35</v>
      </c>
      <c r="B37" s="32" t="s">
        <v>860</v>
      </c>
      <c r="C37" s="39">
        <v>7214920</v>
      </c>
      <c r="D37" s="39">
        <v>7214920</v>
      </c>
      <c r="E37" s="37" t="s">
        <v>11</v>
      </c>
      <c r="F37" s="35" t="s">
        <v>861</v>
      </c>
      <c r="G37" s="35" t="s">
        <v>862</v>
      </c>
      <c r="H37" s="39">
        <v>7214920</v>
      </c>
      <c r="I37" s="37" t="s">
        <v>28</v>
      </c>
      <c r="J37" s="37" t="s">
        <v>863</v>
      </c>
      <c r="K37" s="40">
        <v>45869</v>
      </c>
    </row>
    <row r="38" spans="1:11" s="18" customFormat="1" ht="41" x14ac:dyDescent="0.4">
      <c r="A38" s="37">
        <v>36</v>
      </c>
      <c r="B38" s="32" t="s">
        <v>864</v>
      </c>
      <c r="C38" s="39">
        <v>8700000</v>
      </c>
      <c r="D38" s="39">
        <v>8700000</v>
      </c>
      <c r="E38" s="37" t="s">
        <v>11</v>
      </c>
      <c r="F38" s="35" t="s">
        <v>865</v>
      </c>
      <c r="G38" s="35" t="s">
        <v>470</v>
      </c>
      <c r="H38" s="39">
        <v>8460000</v>
      </c>
      <c r="I38" s="37" t="s">
        <v>44</v>
      </c>
      <c r="J38" s="37" t="s">
        <v>866</v>
      </c>
      <c r="K38" s="40">
        <v>45869</v>
      </c>
    </row>
    <row r="39" spans="1:11" s="18" customFormat="1" ht="41" x14ac:dyDescent="0.4">
      <c r="A39" s="37">
        <v>37</v>
      </c>
      <c r="B39" s="32" t="s">
        <v>787</v>
      </c>
      <c r="C39" s="39">
        <v>9976038</v>
      </c>
      <c r="D39" s="39">
        <v>9976038</v>
      </c>
      <c r="E39" s="37" t="s">
        <v>9</v>
      </c>
      <c r="F39" s="35" t="s">
        <v>867</v>
      </c>
      <c r="G39" s="35" t="s">
        <v>789</v>
      </c>
      <c r="H39" s="39">
        <v>9973038</v>
      </c>
      <c r="I39" s="37" t="s">
        <v>44</v>
      </c>
      <c r="J39" s="37" t="s">
        <v>868</v>
      </c>
      <c r="K39" s="40">
        <v>45868</v>
      </c>
    </row>
    <row r="40" spans="1:11" s="18" customFormat="1" ht="41" x14ac:dyDescent="0.4">
      <c r="A40" s="37">
        <v>38</v>
      </c>
      <c r="B40" s="32" t="s">
        <v>869</v>
      </c>
      <c r="C40" s="39">
        <v>13186800</v>
      </c>
      <c r="D40" s="39">
        <v>13879253.52</v>
      </c>
      <c r="E40" s="37" t="s">
        <v>9</v>
      </c>
      <c r="F40" s="35" t="s">
        <v>870</v>
      </c>
      <c r="G40" s="35" t="s">
        <v>871</v>
      </c>
      <c r="H40" s="39">
        <v>12900000</v>
      </c>
      <c r="I40" s="37" t="s">
        <v>44</v>
      </c>
      <c r="J40" s="37" t="s">
        <v>872</v>
      </c>
      <c r="K40" s="40">
        <v>45845</v>
      </c>
    </row>
    <row r="41" spans="1:11" s="18" customFormat="1" ht="41" x14ac:dyDescent="0.4">
      <c r="A41" s="37">
        <v>39</v>
      </c>
      <c r="B41" s="32" t="s">
        <v>873</v>
      </c>
      <c r="C41" s="39">
        <v>14944122.869999999</v>
      </c>
      <c r="D41" s="39">
        <v>14944122.869999999</v>
      </c>
      <c r="E41" s="37" t="s">
        <v>47</v>
      </c>
      <c r="F41" s="35" t="s">
        <v>874</v>
      </c>
      <c r="G41" s="35" t="s">
        <v>508</v>
      </c>
      <c r="H41" s="39">
        <v>14944122.869999999</v>
      </c>
      <c r="I41" s="37" t="s">
        <v>28</v>
      </c>
      <c r="J41" s="37" t="s">
        <v>875</v>
      </c>
      <c r="K41" s="40">
        <v>45861</v>
      </c>
    </row>
    <row r="42" spans="1:11" s="18" customFormat="1" ht="61.5" x14ac:dyDescent="0.4">
      <c r="A42" s="37">
        <v>40</v>
      </c>
      <c r="B42" s="32" t="s">
        <v>876</v>
      </c>
      <c r="C42" s="39">
        <v>16723470</v>
      </c>
      <c r="D42" s="39">
        <v>15282810</v>
      </c>
      <c r="E42" s="37" t="s">
        <v>11</v>
      </c>
      <c r="F42" s="35" t="s">
        <v>877</v>
      </c>
      <c r="G42" s="35" t="s">
        <v>878</v>
      </c>
      <c r="H42" s="39">
        <v>14110000</v>
      </c>
      <c r="I42" s="37" t="s">
        <v>44</v>
      </c>
      <c r="J42" s="37" t="s">
        <v>879</v>
      </c>
      <c r="K42" s="40">
        <v>45869</v>
      </c>
    </row>
    <row r="43" spans="1:11" s="18" customFormat="1" ht="41" x14ac:dyDescent="0.4">
      <c r="A43" s="37">
        <v>41</v>
      </c>
      <c r="B43" s="32" t="s">
        <v>880</v>
      </c>
      <c r="C43" s="39">
        <v>24092010.449999999</v>
      </c>
      <c r="D43" s="39">
        <v>20960210.449999999</v>
      </c>
      <c r="E43" s="37" t="s">
        <v>11</v>
      </c>
      <c r="F43" s="35" t="s">
        <v>881</v>
      </c>
      <c r="G43" s="35" t="s">
        <v>882</v>
      </c>
      <c r="H43" s="39">
        <v>14500000</v>
      </c>
      <c r="I43" s="37" t="s">
        <v>44</v>
      </c>
      <c r="J43" s="37" t="s">
        <v>883</v>
      </c>
      <c r="K43" s="40">
        <v>45861</v>
      </c>
    </row>
    <row r="44" spans="1:11" s="18" customFormat="1" ht="20.5" x14ac:dyDescent="0.4">
      <c r="A44" s="37">
        <v>42</v>
      </c>
      <c r="B44" s="32" t="s">
        <v>884</v>
      </c>
      <c r="C44" s="39">
        <v>28809000</v>
      </c>
      <c r="D44" s="39">
        <v>19760400</v>
      </c>
      <c r="E44" s="37" t="s">
        <v>11</v>
      </c>
      <c r="F44" s="35" t="s">
        <v>885</v>
      </c>
      <c r="G44" s="35" t="s">
        <v>554</v>
      </c>
      <c r="H44" s="39">
        <v>19760400</v>
      </c>
      <c r="I44" s="37" t="s">
        <v>28</v>
      </c>
      <c r="J44" s="37" t="s">
        <v>886</v>
      </c>
      <c r="K44" s="40">
        <v>45863</v>
      </c>
    </row>
    <row r="45" spans="1:11" s="18" customFormat="1" ht="20.5" x14ac:dyDescent="0.4">
      <c r="A45" s="37">
        <v>43</v>
      </c>
      <c r="B45" s="32" t="s">
        <v>887</v>
      </c>
      <c r="C45" s="39">
        <v>31900000</v>
      </c>
      <c r="D45" s="39">
        <v>31900000</v>
      </c>
      <c r="E45" s="37" t="s">
        <v>11</v>
      </c>
      <c r="F45" s="35" t="s">
        <v>888</v>
      </c>
      <c r="G45" s="35" t="s">
        <v>889</v>
      </c>
      <c r="H45" s="39">
        <v>31900000</v>
      </c>
      <c r="I45" s="37" t="s">
        <v>28</v>
      </c>
      <c r="J45" s="37" t="s">
        <v>890</v>
      </c>
      <c r="K45" s="40">
        <v>45867</v>
      </c>
    </row>
    <row r="46" spans="1:11" s="18" customFormat="1" ht="20.5" x14ac:dyDescent="0.4">
      <c r="A46" s="37">
        <v>44</v>
      </c>
      <c r="B46" s="32" t="s">
        <v>891</v>
      </c>
      <c r="C46" s="39">
        <v>41600000</v>
      </c>
      <c r="D46" s="39">
        <v>41600000</v>
      </c>
      <c r="E46" s="37" t="s">
        <v>11</v>
      </c>
      <c r="F46" s="35" t="s">
        <v>892</v>
      </c>
      <c r="G46" s="35" t="s">
        <v>893</v>
      </c>
      <c r="H46" s="39">
        <v>41600000</v>
      </c>
      <c r="I46" s="37" t="s">
        <v>28</v>
      </c>
      <c r="J46" s="37" t="s">
        <v>894</v>
      </c>
      <c r="K46" s="40">
        <v>45842</v>
      </c>
    </row>
    <row r="47" spans="1:11" s="18" customFormat="1" ht="20.5" x14ac:dyDescent="0.4">
      <c r="A47" s="37">
        <v>45</v>
      </c>
      <c r="B47" s="32" t="s">
        <v>895</v>
      </c>
      <c r="C47" s="39">
        <v>58800000</v>
      </c>
      <c r="D47" s="39">
        <v>58800000</v>
      </c>
      <c r="E47" s="37" t="s">
        <v>11</v>
      </c>
      <c r="F47" s="35" t="s">
        <v>896</v>
      </c>
      <c r="G47" s="35" t="s">
        <v>897</v>
      </c>
      <c r="H47" s="39">
        <v>58800000</v>
      </c>
      <c r="I47" s="37" t="s">
        <v>28</v>
      </c>
      <c r="J47" s="37" t="s">
        <v>898</v>
      </c>
      <c r="K47" s="40">
        <v>45862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6FBC-923D-4451-B686-1DEF41D0B718}">
  <sheetPr>
    <pageSetUpPr fitToPage="1"/>
  </sheetPr>
  <dimension ref="A1:K43"/>
  <sheetViews>
    <sheetView zoomScale="60" zoomScaleNormal="60" workbookViewId="0">
      <selection sqref="A1:K1"/>
    </sheetView>
  </sheetViews>
  <sheetFormatPr defaultColWidth="8.9140625" defaultRowHeight="14" x14ac:dyDescent="0.3"/>
  <cols>
    <col min="1" max="1" width="10.6640625" bestFit="1" customWidth="1"/>
    <col min="2" max="2" width="140.4140625" customWidth="1"/>
    <col min="3" max="3" width="30.9140625" customWidth="1"/>
    <col min="4" max="4" width="28.6640625" bestFit="1" customWidth="1"/>
    <col min="5" max="5" width="35.33203125" customWidth="1"/>
    <col min="6" max="6" width="65.4140625" customWidth="1"/>
    <col min="7" max="7" width="60.4140625" customWidth="1"/>
    <col min="8" max="8" width="37.33203125" bestFit="1" customWidth="1"/>
    <col min="9" max="9" width="51.25" customWidth="1"/>
    <col min="10" max="10" width="43.08203125" customWidth="1"/>
    <col min="11" max="11" width="30.9140625" customWidth="1"/>
  </cols>
  <sheetData>
    <row r="1" spans="1:11" s="16" customFormat="1" ht="95.15" customHeight="1" x14ac:dyDescent="0.3">
      <c r="A1" s="99" t="s">
        <v>2042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22" customFormat="1" ht="46" x14ac:dyDescent="0.4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8" t="s">
        <v>23</v>
      </c>
      <c r="K2" s="30" t="s">
        <v>24</v>
      </c>
    </row>
    <row r="3" spans="1:11" s="17" customFormat="1" ht="20.5" x14ac:dyDescent="0.4">
      <c r="A3" s="37">
        <v>1</v>
      </c>
      <c r="B3" s="32" t="s">
        <v>899</v>
      </c>
      <c r="C3" s="39">
        <v>7594652</v>
      </c>
      <c r="D3" s="39">
        <v>7594652</v>
      </c>
      <c r="E3" s="37" t="s">
        <v>11</v>
      </c>
      <c r="F3" s="35" t="s">
        <v>900</v>
      </c>
      <c r="G3" s="35" t="s">
        <v>245</v>
      </c>
      <c r="H3" s="39">
        <v>7594652</v>
      </c>
      <c r="I3" s="37" t="s">
        <v>28</v>
      </c>
      <c r="J3" s="37" t="s">
        <v>901</v>
      </c>
      <c r="K3" s="40">
        <v>45870</v>
      </c>
    </row>
    <row r="4" spans="1:11" s="17" customFormat="1" ht="41" x14ac:dyDescent="0.4">
      <c r="A4" s="37">
        <v>2</v>
      </c>
      <c r="B4" s="32" t="s">
        <v>902</v>
      </c>
      <c r="C4" s="39">
        <v>6963402.6299999999</v>
      </c>
      <c r="D4" s="39">
        <v>6963402.6299999999</v>
      </c>
      <c r="E4" s="37" t="s">
        <v>47</v>
      </c>
      <c r="F4" s="35" t="s">
        <v>903</v>
      </c>
      <c r="G4" s="35" t="s">
        <v>839</v>
      </c>
      <c r="H4" s="39">
        <v>6733634.5599999996</v>
      </c>
      <c r="I4" s="37" t="s">
        <v>44</v>
      </c>
      <c r="J4" s="37" t="s">
        <v>904</v>
      </c>
      <c r="K4" s="40">
        <v>45873</v>
      </c>
    </row>
    <row r="5" spans="1:11" s="17" customFormat="1" ht="41" x14ac:dyDescent="0.4">
      <c r="A5" s="37">
        <v>3</v>
      </c>
      <c r="B5" s="32" t="s">
        <v>905</v>
      </c>
      <c r="C5" s="39">
        <v>33578700</v>
      </c>
      <c r="D5" s="39">
        <v>33848578.840000004</v>
      </c>
      <c r="E5" s="37" t="s">
        <v>9</v>
      </c>
      <c r="F5" s="35" t="s">
        <v>906</v>
      </c>
      <c r="G5" s="35" t="s">
        <v>907</v>
      </c>
      <c r="H5" s="39">
        <v>32569944</v>
      </c>
      <c r="I5" s="37" t="s">
        <v>44</v>
      </c>
      <c r="J5" s="37" t="s">
        <v>908</v>
      </c>
      <c r="K5" s="40">
        <v>45873</v>
      </c>
    </row>
    <row r="6" spans="1:11" s="17" customFormat="1" ht="61.5" x14ac:dyDescent="0.4">
      <c r="A6" s="37">
        <v>4</v>
      </c>
      <c r="B6" s="32" t="s">
        <v>909</v>
      </c>
      <c r="C6" s="39">
        <v>2770200.08</v>
      </c>
      <c r="D6" s="39">
        <v>2770200.08</v>
      </c>
      <c r="E6" s="37" t="s">
        <v>47</v>
      </c>
      <c r="F6" s="35" t="s">
        <v>910</v>
      </c>
      <c r="G6" s="35" t="s">
        <v>911</v>
      </c>
      <c r="H6" s="39">
        <v>2759914.48</v>
      </c>
      <c r="I6" s="37" t="s">
        <v>44</v>
      </c>
      <c r="J6" s="37" t="s">
        <v>912</v>
      </c>
      <c r="K6" s="40">
        <v>45874</v>
      </c>
    </row>
    <row r="7" spans="1:11" s="17" customFormat="1" ht="20.5" x14ac:dyDescent="0.4">
      <c r="A7" s="37">
        <v>5</v>
      </c>
      <c r="B7" s="32" t="s">
        <v>913</v>
      </c>
      <c r="C7" s="39">
        <v>770400</v>
      </c>
      <c r="D7" s="39">
        <v>770400</v>
      </c>
      <c r="E7" s="37" t="s">
        <v>11</v>
      </c>
      <c r="F7" s="35" t="s">
        <v>914</v>
      </c>
      <c r="G7" s="35" t="s">
        <v>915</v>
      </c>
      <c r="H7" s="39">
        <v>770400</v>
      </c>
      <c r="I7" s="37" t="s">
        <v>28</v>
      </c>
      <c r="J7" s="37" t="s">
        <v>916</v>
      </c>
      <c r="K7" s="40">
        <v>45874</v>
      </c>
    </row>
    <row r="8" spans="1:11" s="17" customFormat="1" ht="61.5" x14ac:dyDescent="0.4">
      <c r="A8" s="37">
        <v>6</v>
      </c>
      <c r="B8" s="32" t="s">
        <v>917</v>
      </c>
      <c r="C8" s="39">
        <v>9048900</v>
      </c>
      <c r="D8" s="39">
        <v>9008460.8100000005</v>
      </c>
      <c r="E8" s="37" t="s">
        <v>9</v>
      </c>
      <c r="F8" s="35" t="s">
        <v>918</v>
      </c>
      <c r="G8" s="35" t="s">
        <v>919</v>
      </c>
      <c r="H8" s="39">
        <v>5679975</v>
      </c>
      <c r="I8" s="37" t="s">
        <v>44</v>
      </c>
      <c r="J8" s="37" t="s">
        <v>920</v>
      </c>
      <c r="K8" s="40">
        <v>45875</v>
      </c>
    </row>
    <row r="9" spans="1:11" s="17" customFormat="1" ht="20.5" x14ac:dyDescent="0.4">
      <c r="A9" s="37">
        <v>7</v>
      </c>
      <c r="B9" s="32" t="s">
        <v>921</v>
      </c>
      <c r="C9" s="39">
        <v>1600000</v>
      </c>
      <c r="D9" s="39">
        <v>1600000</v>
      </c>
      <c r="E9" s="37" t="s">
        <v>11</v>
      </c>
      <c r="F9" s="35" t="s">
        <v>922</v>
      </c>
      <c r="G9" s="35" t="s">
        <v>923</v>
      </c>
      <c r="H9" s="39">
        <v>1600000</v>
      </c>
      <c r="I9" s="37" t="s">
        <v>28</v>
      </c>
      <c r="J9" s="37" t="s">
        <v>924</v>
      </c>
      <c r="K9" s="40">
        <v>45875</v>
      </c>
    </row>
    <row r="10" spans="1:11" s="17" customFormat="1" ht="41" x14ac:dyDescent="0.4">
      <c r="A10" s="37">
        <v>8</v>
      </c>
      <c r="B10" s="32" t="s">
        <v>925</v>
      </c>
      <c r="C10" s="39">
        <v>2868000</v>
      </c>
      <c r="D10" s="39">
        <v>2868000</v>
      </c>
      <c r="E10" s="37" t="s">
        <v>11</v>
      </c>
      <c r="F10" s="35" t="s">
        <v>926</v>
      </c>
      <c r="G10" s="35" t="s">
        <v>927</v>
      </c>
      <c r="H10" s="39">
        <v>2775600</v>
      </c>
      <c r="I10" s="37" t="s">
        <v>44</v>
      </c>
      <c r="J10" s="37" t="s">
        <v>928</v>
      </c>
      <c r="K10" s="40">
        <v>45875</v>
      </c>
    </row>
    <row r="11" spans="1:11" s="17" customFormat="1" ht="20.5" x14ac:dyDescent="0.4">
      <c r="A11" s="37">
        <v>9</v>
      </c>
      <c r="B11" s="32" t="s">
        <v>929</v>
      </c>
      <c r="C11" s="39">
        <v>2000000</v>
      </c>
      <c r="D11" s="39">
        <v>2000000</v>
      </c>
      <c r="E11" s="37" t="s">
        <v>11</v>
      </c>
      <c r="F11" s="35" t="s">
        <v>930</v>
      </c>
      <c r="G11" s="35" t="s">
        <v>931</v>
      </c>
      <c r="H11" s="39">
        <v>2000000</v>
      </c>
      <c r="I11" s="37" t="s">
        <v>28</v>
      </c>
      <c r="J11" s="37" t="s">
        <v>932</v>
      </c>
      <c r="K11" s="40">
        <v>45876</v>
      </c>
    </row>
    <row r="12" spans="1:11" s="17" customFormat="1" ht="20.5" x14ac:dyDescent="0.4">
      <c r="A12" s="37">
        <v>10</v>
      </c>
      <c r="B12" s="32" t="s">
        <v>933</v>
      </c>
      <c r="C12" s="39">
        <v>1043250</v>
      </c>
      <c r="D12" s="39">
        <v>1043250</v>
      </c>
      <c r="E12" s="37" t="s">
        <v>11</v>
      </c>
      <c r="F12" s="35" t="s">
        <v>934</v>
      </c>
      <c r="G12" s="35" t="s">
        <v>935</v>
      </c>
      <c r="H12" s="39">
        <v>1043250</v>
      </c>
      <c r="I12" s="37" t="s">
        <v>28</v>
      </c>
      <c r="J12" s="37" t="s">
        <v>936</v>
      </c>
      <c r="K12" s="40">
        <v>45876</v>
      </c>
    </row>
    <row r="13" spans="1:11" s="17" customFormat="1" ht="20.5" x14ac:dyDescent="0.4">
      <c r="A13" s="37">
        <v>11</v>
      </c>
      <c r="B13" s="32" t="s">
        <v>937</v>
      </c>
      <c r="C13" s="39">
        <v>2734200</v>
      </c>
      <c r="D13" s="39">
        <v>2734200</v>
      </c>
      <c r="E13" s="37" t="s">
        <v>11</v>
      </c>
      <c r="F13" s="35" t="s">
        <v>938</v>
      </c>
      <c r="G13" s="35" t="s">
        <v>939</v>
      </c>
      <c r="H13" s="39">
        <v>2734200</v>
      </c>
      <c r="I13" s="37" t="s">
        <v>28</v>
      </c>
      <c r="J13" s="37" t="s">
        <v>940</v>
      </c>
      <c r="K13" s="40">
        <v>45877</v>
      </c>
    </row>
    <row r="14" spans="1:11" s="17" customFormat="1" ht="41" x14ac:dyDescent="0.4">
      <c r="A14" s="37">
        <v>12</v>
      </c>
      <c r="B14" s="32" t="s">
        <v>941</v>
      </c>
      <c r="C14" s="39">
        <v>599200</v>
      </c>
      <c r="D14" s="39">
        <v>599200</v>
      </c>
      <c r="E14" s="37" t="s">
        <v>10</v>
      </c>
      <c r="F14" s="35" t="s">
        <v>942</v>
      </c>
      <c r="G14" s="35" t="s">
        <v>943</v>
      </c>
      <c r="H14" s="39">
        <v>522160</v>
      </c>
      <c r="I14" s="37" t="s">
        <v>44</v>
      </c>
      <c r="J14" s="37" t="s">
        <v>944</v>
      </c>
      <c r="K14" s="40">
        <v>45882</v>
      </c>
    </row>
    <row r="15" spans="1:11" s="17" customFormat="1" ht="82" x14ac:dyDescent="0.4">
      <c r="A15" s="37">
        <v>13</v>
      </c>
      <c r="B15" s="32" t="s">
        <v>945</v>
      </c>
      <c r="C15" s="39">
        <v>3448728.59</v>
      </c>
      <c r="D15" s="39">
        <v>3448728.59</v>
      </c>
      <c r="E15" s="37" t="s">
        <v>47</v>
      </c>
      <c r="F15" s="35" t="s">
        <v>946</v>
      </c>
      <c r="G15" s="35" t="s">
        <v>947</v>
      </c>
      <c r="H15" s="39">
        <v>3137745.41</v>
      </c>
      <c r="I15" s="37" t="s">
        <v>44</v>
      </c>
      <c r="J15" s="37" t="s">
        <v>948</v>
      </c>
      <c r="K15" s="40">
        <v>45883</v>
      </c>
    </row>
    <row r="16" spans="1:11" s="17" customFormat="1" ht="82" x14ac:dyDescent="0.4">
      <c r="A16" s="37">
        <v>14</v>
      </c>
      <c r="B16" s="32" t="s">
        <v>949</v>
      </c>
      <c r="C16" s="39">
        <v>6300000</v>
      </c>
      <c r="D16" s="39">
        <v>6300000</v>
      </c>
      <c r="E16" s="37" t="s">
        <v>9</v>
      </c>
      <c r="F16" s="35" t="s">
        <v>950</v>
      </c>
      <c r="G16" s="35" t="s">
        <v>789</v>
      </c>
      <c r="H16" s="39">
        <v>6300000</v>
      </c>
      <c r="I16" s="37" t="s">
        <v>44</v>
      </c>
      <c r="J16" s="37" t="s">
        <v>951</v>
      </c>
      <c r="K16" s="40">
        <v>45883</v>
      </c>
    </row>
    <row r="17" spans="1:11" s="17" customFormat="1" ht="61.5" x14ac:dyDescent="0.4">
      <c r="A17" s="37">
        <v>15</v>
      </c>
      <c r="B17" s="32" t="s">
        <v>952</v>
      </c>
      <c r="C17" s="39">
        <v>13957500</v>
      </c>
      <c r="D17" s="39">
        <v>13957500</v>
      </c>
      <c r="E17" s="37" t="s">
        <v>11</v>
      </c>
      <c r="F17" s="35" t="s">
        <v>953</v>
      </c>
      <c r="G17" s="35" t="s">
        <v>954</v>
      </c>
      <c r="H17" s="39">
        <v>13957500</v>
      </c>
      <c r="I17" s="37" t="s">
        <v>28</v>
      </c>
      <c r="J17" s="37" t="s">
        <v>955</v>
      </c>
      <c r="K17" s="40">
        <v>45883</v>
      </c>
    </row>
    <row r="18" spans="1:11" s="17" customFormat="1" ht="61.5" x14ac:dyDescent="0.4">
      <c r="A18" s="37">
        <v>16</v>
      </c>
      <c r="B18" s="32" t="s">
        <v>956</v>
      </c>
      <c r="C18" s="39">
        <v>6845500</v>
      </c>
      <c r="D18" s="39">
        <v>6845500</v>
      </c>
      <c r="E18" s="37" t="s">
        <v>7</v>
      </c>
      <c r="F18" s="35" t="s">
        <v>957</v>
      </c>
      <c r="G18" s="35" t="s">
        <v>958</v>
      </c>
      <c r="H18" s="39">
        <v>6790000</v>
      </c>
      <c r="I18" s="37" t="s">
        <v>44</v>
      </c>
      <c r="J18" s="37" t="s">
        <v>959</v>
      </c>
      <c r="K18" s="40">
        <v>45884</v>
      </c>
    </row>
    <row r="19" spans="1:11" s="17" customFormat="1" ht="20.5" x14ac:dyDescent="0.4">
      <c r="A19" s="37">
        <v>17</v>
      </c>
      <c r="B19" s="32" t="s">
        <v>960</v>
      </c>
      <c r="C19" s="39">
        <v>4388300</v>
      </c>
      <c r="D19" s="39">
        <v>4388300</v>
      </c>
      <c r="E19" s="37" t="s">
        <v>11</v>
      </c>
      <c r="F19" s="35" t="s">
        <v>961</v>
      </c>
      <c r="G19" s="35" t="s">
        <v>850</v>
      </c>
      <c r="H19" s="39">
        <v>4388300</v>
      </c>
      <c r="I19" s="37" t="s">
        <v>28</v>
      </c>
      <c r="J19" s="37" t="s">
        <v>962</v>
      </c>
      <c r="K19" s="40">
        <v>45884</v>
      </c>
    </row>
    <row r="20" spans="1:11" s="17" customFormat="1" ht="61.5" x14ac:dyDescent="0.4">
      <c r="A20" s="37">
        <v>18</v>
      </c>
      <c r="B20" s="32" t="s">
        <v>963</v>
      </c>
      <c r="C20" s="39">
        <v>456228000</v>
      </c>
      <c r="D20" s="39">
        <v>473433840</v>
      </c>
      <c r="E20" s="37" t="s">
        <v>9</v>
      </c>
      <c r="F20" s="35" t="s">
        <v>964</v>
      </c>
      <c r="G20" s="35" t="s">
        <v>965</v>
      </c>
      <c r="H20" s="39">
        <v>389739600</v>
      </c>
      <c r="I20" s="37" t="s">
        <v>44</v>
      </c>
      <c r="J20" s="37" t="s">
        <v>966</v>
      </c>
      <c r="K20" s="40">
        <v>45884</v>
      </c>
    </row>
    <row r="21" spans="1:11" s="17" customFormat="1" ht="20.5" x14ac:dyDescent="0.4">
      <c r="A21" s="37">
        <v>19</v>
      </c>
      <c r="B21" s="32" t="s">
        <v>967</v>
      </c>
      <c r="C21" s="39">
        <v>1953728</v>
      </c>
      <c r="D21" s="39">
        <v>1953728</v>
      </c>
      <c r="E21" s="37" t="s">
        <v>11</v>
      </c>
      <c r="F21" s="35" t="s">
        <v>968</v>
      </c>
      <c r="G21" s="35" t="s">
        <v>969</v>
      </c>
      <c r="H21" s="39">
        <v>1953728</v>
      </c>
      <c r="I21" s="37" t="s">
        <v>28</v>
      </c>
      <c r="J21" s="37" t="s">
        <v>970</v>
      </c>
      <c r="K21" s="40">
        <v>45887</v>
      </c>
    </row>
    <row r="22" spans="1:11" s="17" customFormat="1" ht="102.5" x14ac:dyDescent="0.4">
      <c r="A22" s="37">
        <v>20</v>
      </c>
      <c r="B22" s="32" t="s">
        <v>971</v>
      </c>
      <c r="C22" s="39">
        <v>9000000</v>
      </c>
      <c r="D22" s="39">
        <v>9000000</v>
      </c>
      <c r="E22" s="37" t="s">
        <v>47</v>
      </c>
      <c r="F22" s="35" t="s">
        <v>972</v>
      </c>
      <c r="G22" s="35" t="s">
        <v>973</v>
      </c>
      <c r="H22" s="39">
        <v>7500000</v>
      </c>
      <c r="I22" s="37" t="s">
        <v>44</v>
      </c>
      <c r="J22" s="37" t="s">
        <v>974</v>
      </c>
      <c r="K22" s="40">
        <v>45890</v>
      </c>
    </row>
    <row r="23" spans="1:11" s="17" customFormat="1" ht="82" x14ac:dyDescent="0.4">
      <c r="A23" s="37">
        <v>21</v>
      </c>
      <c r="B23" s="32" t="s">
        <v>975</v>
      </c>
      <c r="C23" s="39">
        <v>2627964</v>
      </c>
      <c r="D23" s="39">
        <v>2627964</v>
      </c>
      <c r="E23" s="37" t="s">
        <v>47</v>
      </c>
      <c r="F23" s="35" t="s">
        <v>976</v>
      </c>
      <c r="G23" s="35" t="s">
        <v>977</v>
      </c>
      <c r="H23" s="39">
        <v>1598400</v>
      </c>
      <c r="I23" s="37" t="s">
        <v>44</v>
      </c>
      <c r="J23" s="37" t="s">
        <v>978</v>
      </c>
      <c r="K23" s="40">
        <v>45890</v>
      </c>
    </row>
    <row r="24" spans="1:11" s="17" customFormat="1" ht="20.5" x14ac:dyDescent="0.4">
      <c r="A24" s="37">
        <v>22</v>
      </c>
      <c r="B24" s="32" t="s">
        <v>979</v>
      </c>
      <c r="C24" s="39">
        <v>10353075.359999999</v>
      </c>
      <c r="D24" s="39">
        <v>10353075.359999999</v>
      </c>
      <c r="E24" s="37" t="s">
        <v>11</v>
      </c>
      <c r="F24" s="35" t="s">
        <v>980</v>
      </c>
      <c r="G24" s="35" t="s">
        <v>981</v>
      </c>
      <c r="H24" s="39">
        <v>10353075.359999999</v>
      </c>
      <c r="I24" s="37" t="s">
        <v>28</v>
      </c>
      <c r="J24" s="37" t="s">
        <v>982</v>
      </c>
      <c r="K24" s="40">
        <v>45890</v>
      </c>
    </row>
    <row r="25" spans="1:11" s="17" customFormat="1" ht="20.5" x14ac:dyDescent="0.4">
      <c r="A25" s="37">
        <v>23</v>
      </c>
      <c r="B25" s="32" t="s">
        <v>983</v>
      </c>
      <c r="C25" s="39">
        <v>8957390.8000000007</v>
      </c>
      <c r="D25" s="39">
        <v>8957390.8000000007</v>
      </c>
      <c r="E25" s="37" t="s">
        <v>11</v>
      </c>
      <c r="F25" s="35" t="s">
        <v>2043</v>
      </c>
      <c r="G25" s="35" t="s">
        <v>984</v>
      </c>
      <c r="H25" s="39">
        <v>8950591.1500000004</v>
      </c>
      <c r="I25" s="37" t="s">
        <v>28</v>
      </c>
      <c r="J25" s="37" t="s">
        <v>985</v>
      </c>
      <c r="K25" s="40">
        <v>45891</v>
      </c>
    </row>
    <row r="26" spans="1:11" s="17" customFormat="1" ht="41" x14ac:dyDescent="0.4">
      <c r="A26" s="37">
        <v>24</v>
      </c>
      <c r="B26" s="32" t="s">
        <v>986</v>
      </c>
      <c r="C26" s="39">
        <v>18550000</v>
      </c>
      <c r="D26" s="39">
        <v>16975491.149999999</v>
      </c>
      <c r="E26" s="37" t="s">
        <v>11</v>
      </c>
      <c r="F26" s="35" t="s">
        <v>987</v>
      </c>
      <c r="G26" s="35" t="s">
        <v>984</v>
      </c>
      <c r="H26" s="39">
        <v>16970000</v>
      </c>
      <c r="I26" s="37" t="s">
        <v>44</v>
      </c>
      <c r="J26" s="37" t="s">
        <v>988</v>
      </c>
      <c r="K26" s="40">
        <v>45891</v>
      </c>
    </row>
    <row r="27" spans="1:11" s="17" customFormat="1" ht="20.5" x14ac:dyDescent="0.4">
      <c r="A27" s="37">
        <v>25</v>
      </c>
      <c r="B27" s="32" t="s">
        <v>989</v>
      </c>
      <c r="C27" s="39">
        <v>7999855</v>
      </c>
      <c r="D27" s="39">
        <v>7999855</v>
      </c>
      <c r="E27" s="37" t="s">
        <v>11</v>
      </c>
      <c r="F27" s="35" t="s">
        <v>990</v>
      </c>
      <c r="G27" s="35" t="s">
        <v>991</v>
      </c>
      <c r="H27" s="39">
        <v>7999855</v>
      </c>
      <c r="I27" s="37" t="s">
        <v>28</v>
      </c>
      <c r="J27" s="37" t="s">
        <v>992</v>
      </c>
      <c r="K27" s="40">
        <v>45891</v>
      </c>
    </row>
    <row r="28" spans="1:11" s="17" customFormat="1" ht="61.5" x14ac:dyDescent="0.4">
      <c r="A28" s="37">
        <v>26</v>
      </c>
      <c r="B28" s="32" t="s">
        <v>993</v>
      </c>
      <c r="C28" s="39">
        <v>1839865</v>
      </c>
      <c r="D28" s="39">
        <v>1839865</v>
      </c>
      <c r="E28" s="37" t="s">
        <v>7</v>
      </c>
      <c r="F28" s="35" t="s">
        <v>994</v>
      </c>
      <c r="G28" s="35" t="s">
        <v>995</v>
      </c>
      <c r="H28" s="39">
        <v>1839865</v>
      </c>
      <c r="I28" s="37" t="s">
        <v>44</v>
      </c>
      <c r="J28" s="37" t="s">
        <v>996</v>
      </c>
      <c r="K28" s="40">
        <v>45891</v>
      </c>
    </row>
    <row r="29" spans="1:11" s="17" customFormat="1" ht="20.5" x14ac:dyDescent="0.4">
      <c r="A29" s="37">
        <v>27</v>
      </c>
      <c r="B29" s="32" t="s">
        <v>72</v>
      </c>
      <c r="C29" s="39">
        <v>748251</v>
      </c>
      <c r="D29" s="39">
        <v>748251</v>
      </c>
      <c r="E29" s="37" t="s">
        <v>11</v>
      </c>
      <c r="F29" s="35" t="s">
        <v>997</v>
      </c>
      <c r="G29" s="35" t="s">
        <v>998</v>
      </c>
      <c r="H29" s="39">
        <v>740873.35</v>
      </c>
      <c r="I29" s="37" t="s">
        <v>28</v>
      </c>
      <c r="J29" s="37" t="s">
        <v>999</v>
      </c>
      <c r="K29" s="40">
        <v>45891</v>
      </c>
    </row>
    <row r="30" spans="1:11" s="17" customFormat="1" ht="20.5" x14ac:dyDescent="0.4">
      <c r="A30" s="37">
        <v>28</v>
      </c>
      <c r="B30" s="32" t="s">
        <v>2044</v>
      </c>
      <c r="C30" s="39">
        <v>2353017.36</v>
      </c>
      <c r="D30" s="39">
        <v>2353017.36</v>
      </c>
      <c r="E30" s="37" t="s">
        <v>8</v>
      </c>
      <c r="F30" s="35" t="s">
        <v>1000</v>
      </c>
      <c r="G30" s="35" t="s">
        <v>1001</v>
      </c>
      <c r="H30" s="39">
        <v>2353017.36</v>
      </c>
      <c r="I30" s="37" t="s">
        <v>28</v>
      </c>
      <c r="J30" s="37" t="s">
        <v>1002</v>
      </c>
      <c r="K30" s="40">
        <v>45895</v>
      </c>
    </row>
    <row r="31" spans="1:11" s="17" customFormat="1" ht="20.5" x14ac:dyDescent="0.4">
      <c r="A31" s="37">
        <v>29</v>
      </c>
      <c r="B31" s="32" t="s">
        <v>1003</v>
      </c>
      <c r="C31" s="39">
        <v>6433375</v>
      </c>
      <c r="D31" s="39">
        <v>6433375</v>
      </c>
      <c r="E31" s="37" t="s">
        <v>11</v>
      </c>
      <c r="F31" s="35" t="s">
        <v>1004</v>
      </c>
      <c r="G31" s="35" t="s">
        <v>1005</v>
      </c>
      <c r="H31" s="39">
        <v>6433375</v>
      </c>
      <c r="I31" s="37" t="s">
        <v>28</v>
      </c>
      <c r="J31" s="37" t="s">
        <v>1006</v>
      </c>
      <c r="K31" s="40">
        <v>45895</v>
      </c>
    </row>
    <row r="32" spans="1:11" s="17" customFormat="1" ht="20.5" x14ac:dyDescent="0.4">
      <c r="A32" s="37">
        <v>30</v>
      </c>
      <c r="B32" s="32" t="s">
        <v>1007</v>
      </c>
      <c r="C32" s="39">
        <v>700000</v>
      </c>
      <c r="D32" s="39">
        <v>694830</v>
      </c>
      <c r="E32" s="37" t="s">
        <v>8</v>
      </c>
      <c r="F32" s="35" t="s">
        <v>1008</v>
      </c>
      <c r="G32" s="35" t="s">
        <v>614</v>
      </c>
      <c r="H32" s="39">
        <v>662998</v>
      </c>
      <c r="I32" s="37" t="s">
        <v>28</v>
      </c>
      <c r="J32" s="37" t="s">
        <v>1009</v>
      </c>
      <c r="K32" s="40">
        <v>45895</v>
      </c>
    </row>
    <row r="33" spans="1:11" s="17" customFormat="1" ht="41" x14ac:dyDescent="0.4">
      <c r="A33" s="37">
        <v>31</v>
      </c>
      <c r="B33" s="32" t="s">
        <v>181</v>
      </c>
      <c r="C33" s="39">
        <v>1674500</v>
      </c>
      <c r="D33" s="39">
        <v>1674500</v>
      </c>
      <c r="E33" s="37" t="s">
        <v>11</v>
      </c>
      <c r="F33" s="35" t="s">
        <v>1010</v>
      </c>
      <c r="G33" s="35" t="s">
        <v>1011</v>
      </c>
      <c r="H33" s="39">
        <v>1513000</v>
      </c>
      <c r="I33" s="37" t="s">
        <v>44</v>
      </c>
      <c r="J33" s="37" t="s">
        <v>1012</v>
      </c>
      <c r="K33" s="40">
        <v>45895</v>
      </c>
    </row>
    <row r="34" spans="1:11" s="17" customFormat="1" ht="20.5" x14ac:dyDescent="0.4">
      <c r="A34" s="37">
        <v>32</v>
      </c>
      <c r="B34" s="32" t="s">
        <v>1013</v>
      </c>
      <c r="C34" s="39">
        <v>9750000</v>
      </c>
      <c r="D34" s="39">
        <v>9750000</v>
      </c>
      <c r="E34" s="37" t="s">
        <v>11</v>
      </c>
      <c r="F34" s="35" t="s">
        <v>1014</v>
      </c>
      <c r="G34" s="35" t="s">
        <v>536</v>
      </c>
      <c r="H34" s="39">
        <v>9750000</v>
      </c>
      <c r="I34" s="37" t="s">
        <v>28</v>
      </c>
      <c r="J34" s="37" t="s">
        <v>1015</v>
      </c>
      <c r="K34" s="40">
        <v>45896</v>
      </c>
    </row>
    <row r="35" spans="1:11" s="17" customFormat="1" ht="41" x14ac:dyDescent="0.4">
      <c r="A35" s="37">
        <v>33</v>
      </c>
      <c r="B35" s="32" t="s">
        <v>1016</v>
      </c>
      <c r="C35" s="39">
        <v>2867800</v>
      </c>
      <c r="D35" s="39">
        <v>2867800</v>
      </c>
      <c r="E35" s="37" t="s">
        <v>7</v>
      </c>
      <c r="F35" s="35" t="s">
        <v>1017</v>
      </c>
      <c r="G35" s="35" t="s">
        <v>954</v>
      </c>
      <c r="H35" s="39">
        <v>2848800</v>
      </c>
      <c r="I35" s="37" t="s">
        <v>44</v>
      </c>
      <c r="J35" s="37" t="s">
        <v>1018</v>
      </c>
      <c r="K35" s="40">
        <v>45897</v>
      </c>
    </row>
    <row r="36" spans="1:11" s="17" customFormat="1" ht="61.5" x14ac:dyDescent="0.4">
      <c r="A36" s="37">
        <v>34</v>
      </c>
      <c r="B36" s="32" t="s">
        <v>1019</v>
      </c>
      <c r="C36" s="39">
        <v>2334002.17</v>
      </c>
      <c r="D36" s="39">
        <v>2334002.17</v>
      </c>
      <c r="E36" s="37" t="s">
        <v>47</v>
      </c>
      <c r="F36" s="35" t="s">
        <v>1020</v>
      </c>
      <c r="G36" s="35" t="s">
        <v>1021</v>
      </c>
      <c r="H36" s="39">
        <v>2188888</v>
      </c>
      <c r="I36" s="37" t="s">
        <v>44</v>
      </c>
      <c r="J36" s="37" t="s">
        <v>1022</v>
      </c>
      <c r="K36" s="40">
        <v>45898</v>
      </c>
    </row>
    <row r="37" spans="1:11" s="17" customFormat="1" ht="41" x14ac:dyDescent="0.4">
      <c r="A37" s="37">
        <v>35</v>
      </c>
      <c r="B37" s="32" t="s">
        <v>1023</v>
      </c>
      <c r="C37" s="39">
        <v>900000</v>
      </c>
      <c r="D37" s="39">
        <v>900000</v>
      </c>
      <c r="E37" s="37" t="s">
        <v>7</v>
      </c>
      <c r="F37" s="35" t="s">
        <v>1024</v>
      </c>
      <c r="G37" s="35" t="s">
        <v>1025</v>
      </c>
      <c r="H37" s="39">
        <v>899500</v>
      </c>
      <c r="I37" s="37" t="s">
        <v>44</v>
      </c>
      <c r="J37" s="37" t="s">
        <v>1026</v>
      </c>
      <c r="K37" s="40">
        <v>45898</v>
      </c>
    </row>
    <row r="38" spans="1:11" s="17" customFormat="1" ht="61.5" x14ac:dyDescent="0.4">
      <c r="A38" s="37">
        <v>36</v>
      </c>
      <c r="B38" s="32" t="s">
        <v>1027</v>
      </c>
      <c r="C38" s="39">
        <v>29026500</v>
      </c>
      <c r="D38" s="39">
        <v>26059400</v>
      </c>
      <c r="E38" s="37" t="s">
        <v>47</v>
      </c>
      <c r="F38" s="35" t="s">
        <v>1028</v>
      </c>
      <c r="G38" s="35" t="s">
        <v>150</v>
      </c>
      <c r="H38" s="39">
        <v>19274000</v>
      </c>
      <c r="I38" s="37" t="s">
        <v>44</v>
      </c>
      <c r="J38" s="37" t="s">
        <v>1029</v>
      </c>
      <c r="K38" s="40">
        <v>45898</v>
      </c>
    </row>
    <row r="39" spans="1:11" s="17" customFormat="1" ht="20.5" x14ac:dyDescent="0.4">
      <c r="A39" s="37">
        <v>37</v>
      </c>
      <c r="B39" s="32" t="s">
        <v>1030</v>
      </c>
      <c r="C39" s="39">
        <v>5530000</v>
      </c>
      <c r="D39" s="39">
        <v>5530000</v>
      </c>
      <c r="E39" s="37" t="s">
        <v>11</v>
      </c>
      <c r="F39" s="35" t="s">
        <v>1031</v>
      </c>
      <c r="G39" s="35" t="s">
        <v>150</v>
      </c>
      <c r="H39" s="39">
        <v>5450000</v>
      </c>
      <c r="I39" s="37" t="s">
        <v>28</v>
      </c>
      <c r="J39" s="37" t="s">
        <v>1032</v>
      </c>
      <c r="K39" s="40">
        <v>45898</v>
      </c>
    </row>
    <row r="40" spans="1:11" s="17" customFormat="1" ht="41" x14ac:dyDescent="0.4">
      <c r="A40" s="37">
        <v>38</v>
      </c>
      <c r="B40" s="32" t="s">
        <v>1033</v>
      </c>
      <c r="C40" s="39">
        <v>4114000</v>
      </c>
      <c r="D40" s="39">
        <v>4112786.16</v>
      </c>
      <c r="E40" s="37" t="s">
        <v>47</v>
      </c>
      <c r="F40" s="35" t="s">
        <v>1034</v>
      </c>
      <c r="G40" s="35" t="s">
        <v>1035</v>
      </c>
      <c r="H40" s="39">
        <v>2217000</v>
      </c>
      <c r="I40" s="37" t="s">
        <v>28</v>
      </c>
      <c r="J40" s="37" t="s">
        <v>1036</v>
      </c>
      <c r="K40" s="40">
        <v>45898</v>
      </c>
    </row>
    <row r="41" spans="1:11" s="17" customFormat="1" ht="20.5" x14ac:dyDescent="0.4">
      <c r="A41" s="37">
        <v>39</v>
      </c>
      <c r="B41" s="32" t="s">
        <v>1037</v>
      </c>
      <c r="C41" s="39">
        <v>18297900</v>
      </c>
      <c r="D41" s="39">
        <v>18297900</v>
      </c>
      <c r="E41" s="37" t="s">
        <v>11</v>
      </c>
      <c r="F41" s="35" t="s">
        <v>1038</v>
      </c>
      <c r="G41" s="35" t="s">
        <v>1039</v>
      </c>
      <c r="H41" s="39">
        <v>17620200</v>
      </c>
      <c r="I41" s="37" t="s">
        <v>28</v>
      </c>
      <c r="J41" s="37" t="s">
        <v>1040</v>
      </c>
      <c r="K41" s="40">
        <v>45898</v>
      </c>
    </row>
    <row r="42" spans="1:11" s="17" customFormat="1" ht="20.5" x14ac:dyDescent="0.4">
      <c r="A42" s="37">
        <v>40</v>
      </c>
      <c r="B42" s="32" t="s">
        <v>1041</v>
      </c>
      <c r="C42" s="39">
        <v>830000</v>
      </c>
      <c r="D42" s="39">
        <v>830000</v>
      </c>
      <c r="E42" s="37" t="s">
        <v>11</v>
      </c>
      <c r="F42" s="35" t="s">
        <v>1042</v>
      </c>
      <c r="G42" s="35" t="s">
        <v>1043</v>
      </c>
      <c r="H42" s="39">
        <v>830000</v>
      </c>
      <c r="I42" s="37" t="s">
        <v>28</v>
      </c>
      <c r="J42" s="37" t="s">
        <v>1044</v>
      </c>
      <c r="K42" s="40">
        <v>45898</v>
      </c>
    </row>
    <row r="43" spans="1:11" s="17" customFormat="1" ht="20.5" x14ac:dyDescent="0.4">
      <c r="A43" s="37">
        <v>41</v>
      </c>
      <c r="B43" s="32" t="s">
        <v>1045</v>
      </c>
      <c r="C43" s="39">
        <v>8113442.4000000004</v>
      </c>
      <c r="D43" s="39">
        <v>8113442.4000000004</v>
      </c>
      <c r="E43" s="37" t="s">
        <v>8</v>
      </c>
      <c r="F43" s="35" t="s">
        <v>2045</v>
      </c>
      <c r="G43" s="35" t="s">
        <v>1046</v>
      </c>
      <c r="H43" s="39">
        <v>8113442.4000000004</v>
      </c>
      <c r="I43" s="37" t="s">
        <v>28</v>
      </c>
      <c r="J43" s="37" t="s">
        <v>1047</v>
      </c>
      <c r="K43" s="40">
        <v>45898</v>
      </c>
    </row>
  </sheetData>
  <mergeCells count="1">
    <mergeCell ref="A1:K1"/>
  </mergeCells>
  <printOptions horizontalCentered="1"/>
  <pageMargins left="0.25" right="0.25" top="0.75" bottom="0.75" header="0.3" footer="0.3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17</vt:i4>
      </vt:variant>
    </vt:vector>
  </HeadingPairs>
  <TitlesOfParts>
    <vt:vector size="30" baseType="lpstr">
      <vt:lpstr>รายงานสรุปภาพรวมซื้อจ้าง 2568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</vt:lpstr>
      <vt:lpstr>พ.ย.68</vt:lpstr>
      <vt:lpstr>ธ.ค.68</vt:lpstr>
      <vt:lpstr>ก.ค.68!Print_Area</vt:lpstr>
      <vt:lpstr>ก.พ.68!Print_Area</vt:lpstr>
      <vt:lpstr>ก.ย.68!Print_Area</vt:lpstr>
      <vt:lpstr>ต.ค.68!Print_Area</vt:lpstr>
      <vt:lpstr>ธ.ค.68!Print_Area</vt:lpstr>
      <vt:lpstr>พ.ค.68!Print_Area</vt:lpstr>
      <vt:lpstr>พ.ย.68!Print_Area</vt:lpstr>
      <vt:lpstr>ม.ค.68!Print_Area</vt:lpstr>
      <vt:lpstr>มิ.ย.68!Print_Area</vt:lpstr>
      <vt:lpstr>มี.ค.68!Print_Area</vt:lpstr>
      <vt:lpstr>เม.ย.68!Print_Area</vt:lpstr>
      <vt:lpstr>'รายงานสรุปภาพรวมซื้อจ้าง 2568'!Print_Area</vt:lpstr>
      <vt:lpstr>ส.ค.68!Print_Area</vt:lpstr>
      <vt:lpstr>ก.ย.68!Print_Titles</vt:lpstr>
      <vt:lpstr>ธ.ค.68!Print_Titles</vt:lpstr>
      <vt:lpstr>มิ.ย.68!Print_Titles</vt:lpstr>
      <vt:lpstr>เม.ย.68!Print_Titles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Sumitra Tumavarakhun</dc:creator>
  <cp:keywords/>
  <dc:description/>
  <cp:lastModifiedBy>Sumitra Tumavarakhun</cp:lastModifiedBy>
  <cp:revision/>
  <cp:lastPrinted>2026-06-26T07:24:54Z</cp:lastPrinted>
  <dcterms:created xsi:type="dcterms:W3CDTF">2026-06-10T08:51:00Z</dcterms:created>
  <dcterms:modified xsi:type="dcterms:W3CDTF">2026-06-26T08:46:35Z</dcterms:modified>
  <cp:category/>
  <cp:contentStatus/>
</cp:coreProperties>
</file>